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defaultThemeVersion="124226"/>
  <mc:AlternateContent xmlns:mc="http://schemas.openxmlformats.org/markup-compatibility/2006">
    <mc:Choice Requires="x15">
      <x15ac:absPath xmlns:x15ac="http://schemas.microsoft.com/office/spreadsheetml/2010/11/ac" url="F:\2023\INFORME RIESGOS 2023\"/>
    </mc:Choice>
  </mc:AlternateContent>
  <xr:revisionPtr revIDLastSave="0" documentId="13_ncr:1_{A063CF46-0203-4011-A66C-C316FD911A8D}" xr6:coauthVersionLast="47" xr6:coauthVersionMax="47" xr10:uidLastSave="{00000000-0000-0000-0000-000000000000}"/>
  <bookViews>
    <workbookView xWindow="-120" yWindow="-120" windowWidth="20730" windowHeight="11160" tabRatio="611" activeTab="3" xr2:uid="{00000000-000D-0000-FFFF-FFFF00000000}"/>
  </bookViews>
  <sheets>
    <sheet name="Orientaciones Grales." sheetId="2" r:id="rId1"/>
    <sheet name="Escala de calificación" sheetId="3" r:id="rId2"/>
    <sheet name="Priorización Auditoria" sheetId="6" r:id="rId3"/>
    <sheet name="Plan Anual Auditorias" sheetId="7" r:id="rId4"/>
    <sheet name="Hoja1" sheetId="8" r:id="rId5"/>
  </sheets>
  <definedNames>
    <definedName name="_xlnm._FilterDatabase" localSheetId="2" hidden="1">'Priorización Auditoria'!$C$9:$P$25</definedName>
    <definedName name="_xlnm.Print_Area" localSheetId="3">'Plan Anual Auditorias'!$A$1:$T$51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25" i="6" l="1"/>
  <c r="H24" i="6"/>
  <c r="I24" i="6"/>
  <c r="H15" i="6"/>
  <c r="I15" i="6" s="1"/>
  <c r="H16" i="6"/>
  <c r="I16" i="6"/>
  <c r="H23" i="6"/>
  <c r="I23" i="6"/>
  <c r="H22" i="6"/>
  <c r="I22" i="6"/>
  <c r="H21" i="6"/>
  <c r="I21" i="6"/>
  <c r="H20" i="6"/>
  <c r="I20" i="6"/>
  <c r="H19" i="6"/>
  <c r="I19" i="6"/>
  <c r="H18" i="6"/>
  <c r="I18" i="6"/>
  <c r="H17" i="6"/>
  <c r="I17" i="6"/>
  <c r="H14" i="6"/>
  <c r="I14" i="6"/>
  <c r="I13" i="6"/>
  <c r="H12" i="6"/>
  <c r="I12" i="6"/>
  <c r="H11" i="6"/>
  <c r="I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9" authorId="0" shapeId="0" xr:uid="{00000000-0006-0000-0200-000001000000}">
      <text>
        <r>
          <rPr>
            <sz val="9"/>
            <color indexed="81"/>
            <rFont val="Tahoma"/>
            <family val="2"/>
          </rPr>
          <t xml:space="preserve">NOTA: Dependiendo de la complejidad de los procesos se podrán detallar proyectos o actividades clave para la Auditoría Interna
</t>
        </r>
      </text>
    </comment>
    <comment ref="D9" authorId="0" shapeId="0" xr:uid="{00000000-0006-0000-0200-000002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9" authorId="0" shapeId="0" xr:uid="{00000000-0006-0000-0200-000003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<sst xmlns="http://schemas.openxmlformats.org/spreadsheetml/2006/main" count="384" uniqueCount="202">
  <si>
    <t>Numero de Riesgos Inherentes por calificación de Impacto y Probabilidad de Ocurrencia</t>
  </si>
  <si>
    <t>Ponderación de Riesgos del Proceso</t>
  </si>
  <si>
    <t>Requerimientos del Comité de Auditoria o la Dirección. 
(Si/No)</t>
  </si>
  <si>
    <t>Requerimientos Entes Reguladores
(S/N)</t>
  </si>
  <si>
    <t>Plan de Rotación</t>
  </si>
  <si>
    <t>Plan Anual de Auditoria</t>
  </si>
  <si>
    <t>Alto</t>
  </si>
  <si>
    <t>Moderado</t>
  </si>
  <si>
    <t>Total</t>
  </si>
  <si>
    <t>No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</si>
  <si>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</si>
  <si>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</si>
  <si>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</si>
  <si>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</si>
  <si>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Explicaciones Para realizar el Plan de Rotación. Considerar la fecha de la Ultima Auditoria.</t>
  </si>
  <si>
    <t>1 año</t>
  </si>
  <si>
    <t>2 años</t>
  </si>
  <si>
    <t>3 años</t>
  </si>
  <si>
    <t>Extremo</t>
  </si>
  <si>
    <t>Bajo</t>
  </si>
  <si>
    <t>Adecuado</t>
  </si>
  <si>
    <t>Inadecuado</t>
  </si>
  <si>
    <t xml:space="preserve">Resultados de la Ultima Auditoria :
Adecuado
 Inadecuado
</t>
  </si>
  <si>
    <t>Si</t>
  </si>
  <si>
    <t>2. Si en la sumatoria de los riesgos Extermos y altos representan mas o igual al 30% de los Riesgos Calificados, y menos del 20% de los Riesgos Extremos la calificación del Proceso será ALTO.</t>
  </si>
  <si>
    <t>1. Si en la sumatoria de los riesgos los Extremos representan mas o igual al 20% de los Riesgos, la calificación del Proceso será EXTREMO.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</si>
  <si>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</si>
  <si>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</si>
  <si>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1. Si la Ponderación del Riesgo del Proceso es Extremo y el resultado de la Auditoria es adecuado o inadecuado, el Plan de Rotación debe ser (1 Año).</t>
  </si>
  <si>
    <t>Explicaciones Para realizar la ponderación de Riesgos.</t>
  </si>
  <si>
    <t>Si la respuesta es  SÍ, automaticamente e independientemente a las otras variables debe ser seleccionada para Auditar.</t>
  </si>
  <si>
    <t>Requerimientos Entes Reguladores
(Si/No)</t>
  </si>
  <si>
    <t>Fuente: Adaptado de Instituto de Auditores Internos. COSO ERM. Agosto 2014.</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</si>
  <si>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</si>
  <si>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</si>
  <si>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Talento Humano</t>
  </si>
  <si>
    <t xml:space="preserve">Laboratorio </t>
  </si>
  <si>
    <t>Impacto en el Presupuesto</t>
  </si>
  <si>
    <t>Recibió auditoria vigencia anterior</t>
  </si>
  <si>
    <t>Fecha de Presentación</t>
  </si>
  <si>
    <t>Puntaje</t>
  </si>
  <si>
    <t>Item</t>
  </si>
  <si>
    <t>Clasificación</t>
  </si>
  <si>
    <t>Puntaje Máximo</t>
  </si>
  <si>
    <t xml:space="preserve">Calificación </t>
  </si>
  <si>
    <t>20 puntos</t>
  </si>
  <si>
    <t>12 puntos</t>
  </si>
  <si>
    <t>16 puntos</t>
  </si>
  <si>
    <t xml:space="preserve">Resultados ultima auditoria          </t>
  </si>
  <si>
    <t xml:space="preserve">Recibió auditoría vigencia anterior                                                           </t>
  </si>
  <si>
    <t xml:space="preserve">Requerimientos de entes reguladores                                                       </t>
  </si>
  <si>
    <t xml:space="preserve">Impacto en el presupuesto                     </t>
  </si>
  <si>
    <t xml:space="preserve">Ponderación de riesgos                          </t>
  </si>
  <si>
    <t>2 año</t>
  </si>
  <si>
    <t>Unidades Auditables</t>
  </si>
  <si>
    <t>UNIVERSO DE AUDITORIA BASADO EN RIESGOS</t>
  </si>
  <si>
    <t>Puntaje mayor a 85: Incluir en el Plan Anual de Auditorias Internas</t>
  </si>
  <si>
    <t>Puntaje de 70-85 : Incluir en seguimiento</t>
  </si>
  <si>
    <t>TITULO DE LA AUDITORIA</t>
  </si>
  <si>
    <t>PROCESOS</t>
  </si>
  <si>
    <t>Equipo Auditor</t>
  </si>
  <si>
    <t>Enero</t>
  </si>
  <si>
    <t>Febrero</t>
  </si>
  <si>
    <t>Marzo</t>
  </si>
  <si>
    <t>Abril</t>
  </si>
  <si>
    <t>Mayo</t>
  </si>
  <si>
    <t>Junio</t>
  </si>
  <si>
    <t>Julio</t>
  </si>
  <si>
    <t>Agosto</t>
  </si>
  <si>
    <t>Septiembre</t>
  </si>
  <si>
    <t>Octubre</t>
  </si>
  <si>
    <t>Noviembre</t>
  </si>
  <si>
    <t>Diciembre</t>
  </si>
  <si>
    <t>Responsable: Lider de proceso auditado</t>
  </si>
  <si>
    <t>Estratégico</t>
  </si>
  <si>
    <t>Misional</t>
  </si>
  <si>
    <t>Apoyo</t>
  </si>
  <si>
    <t>Evalaución y Contol</t>
  </si>
  <si>
    <t>Auditorias a Procesos</t>
  </si>
  <si>
    <t>X</t>
  </si>
  <si>
    <t>Seguimientos</t>
  </si>
  <si>
    <t>Informes de Ley</t>
  </si>
  <si>
    <t>Informe de evaluación  Institucional por dependencias</t>
  </si>
  <si>
    <t>Informe Cuenta Anual Consolidado para la Contraloría General del Quindío</t>
  </si>
  <si>
    <t>Informe Control Interno Contable.</t>
  </si>
  <si>
    <t>Informe Derechos de Autor Software</t>
  </si>
  <si>
    <t>Gerencia, Planeación, líderes de Procesos</t>
  </si>
  <si>
    <t>Informe Plan Anticorrupción y Atención al Ciudadadano</t>
  </si>
  <si>
    <t xml:space="preserve">Informe sobre debilidades y fortalezas de la entidad para promover la participación en la implementación de ejercicios de rendición de cuentas </t>
  </si>
  <si>
    <t>Asistencia a Comités (interinstitucionales e institucionales)</t>
  </si>
  <si>
    <t>Jornadas de capacitación</t>
  </si>
  <si>
    <t>RESPONSABLE DE AUDITORIA</t>
  </si>
  <si>
    <t>QUIEN EJERCE FUNCIÓN DE SUPERVISIÓN</t>
  </si>
  <si>
    <t>CRITERIOS DE PRIORIZACION DE PROCESOS A AUDITAR</t>
  </si>
  <si>
    <t xml:space="preserve">No Incluir </t>
  </si>
  <si>
    <t>Contabilidad, Presupuesto, Calidad, Planeación, Talento Humano, Gerencia, Control Interno, Sistemas</t>
  </si>
  <si>
    <t>Informe FURAG II</t>
  </si>
  <si>
    <t>Evaluación independiente del Sistema de Control Interno.</t>
  </si>
  <si>
    <t xml:space="preserve">Si </t>
  </si>
  <si>
    <t>Incluir en Auditoria</t>
  </si>
  <si>
    <t xml:space="preserve">Seguimiento al Sistema de Información y Gestión del Empleo Público "SIGEP" </t>
  </si>
  <si>
    <t>EJERCICIO PROGRAMA ANUAL DE AUDITORIA 2023</t>
  </si>
  <si>
    <t>ALBA LUCIA RODRIGUEZ SIERRA - JEFE DE CONTROL INTERNO</t>
  </si>
  <si>
    <t xml:space="preserve">Secretaria General </t>
  </si>
  <si>
    <t xml:space="preserve">Control interno disciplinario </t>
  </si>
  <si>
    <t>SI</t>
  </si>
  <si>
    <t xml:space="preserve">Control interno de Gestion </t>
  </si>
  <si>
    <t xml:space="preserve">Calidad </t>
  </si>
  <si>
    <t xml:space="preserve">Planeacion </t>
  </si>
  <si>
    <t xml:space="preserve">Servicios Publicos </t>
  </si>
  <si>
    <t xml:space="preserve">Gestion  planta de potabilizacion y tto de agua residual </t>
  </si>
  <si>
    <t xml:space="preserve">Comercializacion de servicios y atencion al cliente </t>
  </si>
  <si>
    <t xml:space="preserve">Gestion administrativa -sistemas </t>
  </si>
  <si>
    <t xml:space="preserve">Tesoreria </t>
  </si>
  <si>
    <t xml:space="preserve">presupuesto </t>
  </si>
  <si>
    <t xml:space="preserve">Contable </t>
  </si>
  <si>
    <t xml:space="preserve">Total </t>
  </si>
  <si>
    <t xml:space="preserve">1  año </t>
  </si>
  <si>
    <t>2  años</t>
  </si>
  <si>
    <t xml:space="preserve">3 años </t>
  </si>
  <si>
    <t>1  año</t>
  </si>
  <si>
    <t xml:space="preserve">1 año </t>
  </si>
  <si>
    <t xml:space="preserve">2 años </t>
  </si>
  <si>
    <t xml:space="preserve">Incluir en seguimiento plan de mejormaiento </t>
  </si>
  <si>
    <t xml:space="preserve">Incluir en seguimiento al plan de mejoramiento </t>
  </si>
  <si>
    <t xml:space="preserve">No incluir </t>
  </si>
  <si>
    <t xml:space="preserve">Incluir en auditoria </t>
  </si>
  <si>
    <t xml:space="preserve">Jefe oficina de control interno </t>
  </si>
  <si>
    <t>ALRS</t>
  </si>
  <si>
    <t xml:space="preserve">SECRETARIA GENERAL </t>
  </si>
  <si>
    <t xml:space="preserve">SEGUIMIENTO PLAN DE MEJORAMIENTO </t>
  </si>
  <si>
    <t>Informe Austeridad en el  Gasto</t>
  </si>
  <si>
    <t>Informe sobre peticiones.  Quejas  y reclamos.</t>
  </si>
  <si>
    <r>
      <rPr>
        <b/>
        <sz val="14"/>
        <rFont val="Arial"/>
        <family val="2"/>
      </rPr>
      <t>Alcance del Programa:</t>
    </r>
    <r>
      <rPr>
        <sz val="14"/>
        <color indexed="8"/>
        <rFont val="Arial"/>
        <family val="2"/>
      </rPr>
      <t xml:space="preserve">  Las actividades  de elaboración de informes determinados por ley, capacitación, auditorías internas a los procesos, asistencia a comités de la entidad, atención a entes de control, seguimiento a planes de mejora, auditorías especiales, situaciones imprevistas que afecten el tiempo del programa, entre otros.</t>
    </r>
  </si>
  <si>
    <r>
      <rPr>
        <b/>
        <sz val="14"/>
        <color indexed="8"/>
        <rFont val="Arial"/>
        <family val="2"/>
      </rPr>
      <t>Criterios</t>
    </r>
    <r>
      <rPr>
        <sz val="14"/>
        <color indexed="8"/>
        <rFont val="Arial"/>
        <family val="2"/>
      </rPr>
      <t>: 
- Normatividad aplicable, requisitos de los procesos o procedimientos documentados.</t>
    </r>
  </si>
  <si>
    <r>
      <rPr>
        <b/>
        <sz val="14"/>
        <color indexed="8"/>
        <rFont val="Arial"/>
        <family val="2"/>
      </rPr>
      <t>Recursos</t>
    </r>
    <r>
      <rPr>
        <sz val="14"/>
        <color indexed="8"/>
        <rFont val="Arial"/>
        <family val="2"/>
      </rPr>
      <t>:
- Humanos: Asesora de Control interno
- Tecnológicos: Equipo de computo, internet, sistemas de información , red interna y correo electrónico de la empresa.</t>
    </r>
  </si>
  <si>
    <t>DARNELLY TORO  JIMENEZ</t>
  </si>
  <si>
    <t xml:space="preserve">LIDERES DE PROCESOS RESPONSABLES </t>
  </si>
  <si>
    <t xml:space="preserve">Seguimiento al cumplimiento del  plan de accion  </t>
  </si>
  <si>
    <t xml:space="preserve">JHON ALEXANDER MORALES  ARENAS </t>
  </si>
  <si>
    <t xml:space="preserve">ALBA LUCIA RODRIGUEZ SIERRA </t>
  </si>
  <si>
    <t xml:space="preserve">COMITE DE CONCILIACION Y DEFENSA JUDICIAL </t>
  </si>
  <si>
    <t>COMITÉ COORDINADOR DEL SISTEMA DE CONTROL INTERNO</t>
  </si>
  <si>
    <t xml:space="preserve">COMITÉ DE GESTION Y DESEMPEÑO </t>
  </si>
  <si>
    <t xml:space="preserve">COMITÉ DE SOSTENIBILIDAD CONTABLE </t>
  </si>
  <si>
    <t xml:space="preserve">COMITE DE  CARTERA </t>
  </si>
  <si>
    <t xml:space="preserve">GERENCIA, PLANEACION </t>
  </si>
  <si>
    <t xml:space="preserve">PLANEACION , CONTROL INTERNO , GERENCIA </t>
  </si>
  <si>
    <t xml:space="preserve">JHON FABIO  SUAREZ VALERO                                                                                                                                                                                                                                                                                                                        Gerente   General </t>
  </si>
  <si>
    <t xml:space="preserve">EMPRESAS PUBLICAS DEL QUINDIO  SA ESP </t>
  </si>
  <si>
    <t xml:space="preserve"> TALENTO HUMANO</t>
  </si>
  <si>
    <t xml:space="preserve">JHON ALEXANDER MORALES ARENAS </t>
  </si>
  <si>
    <t xml:space="preserve"> Incluir en auditoria </t>
  </si>
  <si>
    <t>No Incluir</t>
  </si>
  <si>
    <t>PLAN ANUAL DE AUDITORIAS  VIGENCIA  2022</t>
  </si>
  <si>
    <t xml:space="preserve">Ojetivo del  Programa: Relacionar de manera ordenada las actividades de auditoria que realiza la asesora  de control interno mediante la aplicación de un enfoque sistematico para evaluar  y buscar la mejora continua de los procesos de gestion de riesgos y control </t>
  </si>
  <si>
    <t xml:space="preserve">GESTION FINANCIERA </t>
  </si>
  <si>
    <t xml:space="preserve">GESTION RECURSOS </t>
  </si>
  <si>
    <t xml:space="preserve">DISTRIBUCION </t>
  </si>
  <si>
    <t xml:space="preserve">SEGURIDAD DIGITAL </t>
  </si>
  <si>
    <t xml:space="preserve">GESTION DOCUMENTAL </t>
  </si>
  <si>
    <t xml:space="preserve">JESUS DAVID HINCAPIE </t>
  </si>
  <si>
    <t xml:space="preserve">JHON HERWIS HERRERA </t>
  </si>
  <si>
    <t>GONA ALEJANDRA GOMEZ</t>
  </si>
  <si>
    <t>LINA GRISALES  GOMEZ</t>
  </si>
  <si>
    <t>JANET MENESES (e)</t>
  </si>
  <si>
    <t xml:space="preserve">Jefe de control interno </t>
  </si>
  <si>
    <t>Seguimiento   a la publicacion de los contratos en la plataforma Sia observa y Secop</t>
  </si>
  <si>
    <t xml:space="preserve">Seguimiento a los Mapas de Riesgos de Gestión por Procesos y corrupcion </t>
  </si>
  <si>
    <t xml:space="preserve">Seguimiento a supervisores de contratos </t>
  </si>
  <si>
    <t xml:space="preserve">Arqueos de caja </t>
  </si>
  <si>
    <t xml:space="preserve">Seguimiento a las coordinaciones y plantas de agua potable </t>
  </si>
  <si>
    <t>x</t>
  </si>
  <si>
    <t xml:space="preserve">Seguimiento a los compromisos de la ley de transparencia  y acceso a la informacion publica </t>
  </si>
  <si>
    <t xml:space="preserve">Jefe de control interno y contratista </t>
  </si>
  <si>
    <t xml:space="preserve">JULIO ERNESTO OSPINA </t>
  </si>
  <si>
    <t xml:space="preserve">CONTROL INTERNO </t>
  </si>
  <si>
    <t xml:space="preserve">SISTEMAS </t>
  </si>
  <si>
    <t xml:space="preserve">PLANEACION Y COMERCIAL </t>
  </si>
  <si>
    <t xml:space="preserve">LUZ STELLA ECHAVARRIA </t>
  </si>
  <si>
    <t xml:space="preserve">CESAR AUGUSTO LOPEZ </t>
  </si>
  <si>
    <t>Capacitación 1: Cargue y aprobacion de informe de actividades e informe de supervision SECOPII</t>
  </si>
  <si>
    <t>Capacitación 2: Politica de administracion del riesgo</t>
  </si>
  <si>
    <t>ALBA LUCIA RODRIGUEZ SIERRA                                                                                                                                                                                                                                                                                                                 Jefe oficina asesora de Control  Interno</t>
  </si>
  <si>
    <t xml:space="preserve">JHON ALEXANDER MORALES </t>
  </si>
  <si>
    <t>JANETH  MENESES</t>
  </si>
  <si>
    <t xml:space="preserve">TODOS LOS LIDERE4S DE PROCESO Y SUBPROCESOS </t>
  </si>
  <si>
    <t xml:space="preserve">SUPERVISORES DE CONTRATOS </t>
  </si>
  <si>
    <t xml:space="preserve">GINA ALEJANDRA GOMEZ </t>
  </si>
  <si>
    <t>COORDINADORES DE MUNICIPIOS</t>
  </si>
  <si>
    <t>19.26</t>
  </si>
  <si>
    <t>24.28</t>
  </si>
  <si>
    <t>11.23</t>
  </si>
  <si>
    <t>06.27</t>
  </si>
  <si>
    <t>11.25</t>
  </si>
  <si>
    <t>03.15</t>
  </si>
  <si>
    <t>01.27</t>
  </si>
  <si>
    <t>05.24</t>
  </si>
  <si>
    <t>07.28</t>
  </si>
  <si>
    <t>07.26</t>
  </si>
  <si>
    <t>02.21</t>
  </si>
  <si>
    <t xml:space="preserve">DANIEL PULECIO GOMEZ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</si>
</sst>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5"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indexed="8"/>
      <name val="Arial"/>
      <family val="2"/>
    </font>
    <font>
      <sz val="10"/>
      <name val="Arial"/>
      <family val="2"/>
    </font>
    <font>
      <sz val="10"/>
      <color indexed="9"/>
      <name val="Arial"/>
      <family val="2"/>
    </font>
    <font>
      <b/>
      <sz val="11"/>
      <color rgb="FFFF0000"/>
      <name val="Calibri"/>
      <family val="2"/>
      <scheme val="minor"/>
    </font>
    <font>
      <b/>
      <sz val="16"/>
      <color theme="1"/>
      <name val="Arial"/>
      <family val="2"/>
    </font>
    <font>
      <sz val="9"/>
      <color theme="1"/>
      <name val="Arial"/>
      <family val="2"/>
    </font>
    <font>
      <b/>
      <sz val="10"/>
      <name val="Arial"/>
      <family val="2"/>
    </font>
    <font>
      <sz val="8"/>
      <name val="Calibri"/>
      <family val="2"/>
      <scheme val="minor"/>
    </font>
    <font>
      <sz val="9"/>
      <color indexed="81"/>
      <name val="Tahoma"/>
      <family val="2"/>
    </font>
    <font>
      <b/>
      <sz val="11"/>
      <name val="Calibri"/>
      <family val="2"/>
      <scheme val="minor"/>
    </font>
    <font>
      <b/>
      <sz val="14"/>
      <color theme="1"/>
      <name val="Arial"/>
      <family val="2"/>
    </font>
    <font>
      <sz val="12"/>
      <color theme="1"/>
      <name val="Arial Narrow"/>
      <family val="2"/>
    </font>
    <font>
      <b/>
      <sz val="12"/>
      <color theme="1"/>
      <name val="Arial Narrow"/>
      <family val="2"/>
    </font>
    <font>
      <sz val="12"/>
      <color indexed="8"/>
      <name val="Arial Narrow"/>
      <family val="2"/>
    </font>
    <font>
      <b/>
      <sz val="12"/>
      <name val="Arial Narrow"/>
      <family val="2"/>
    </font>
    <font>
      <b/>
      <sz val="11"/>
      <color theme="1"/>
      <name val="Arial Narrow"/>
      <family val="2"/>
    </font>
    <font>
      <b/>
      <sz val="14"/>
      <color theme="1"/>
      <name val="Arial Narrow"/>
      <family val="2"/>
    </font>
    <font>
      <b/>
      <sz val="10"/>
      <color theme="1"/>
      <name val="Arial Narrow"/>
      <family val="2"/>
    </font>
    <font>
      <b/>
      <sz val="10"/>
      <name val="Arial Narrow"/>
      <family val="2"/>
    </font>
    <font>
      <b/>
      <sz val="12"/>
      <color theme="0"/>
      <name val="Arial Narrow"/>
      <family val="2"/>
    </font>
    <font>
      <sz val="14"/>
      <color theme="1"/>
      <name val="Arial Narrow"/>
      <family val="2"/>
    </font>
    <font>
      <sz val="12"/>
      <color rgb="FF000000"/>
      <name val="Arial Narrow"/>
      <family val="2"/>
    </font>
    <font>
      <sz val="12"/>
      <name val="Arial Narrow"/>
      <family val="2"/>
    </font>
    <font>
      <sz val="10"/>
      <color rgb="FF000000"/>
      <name val="Arial"/>
      <family val="2"/>
    </font>
    <font>
      <sz val="11"/>
      <color theme="1"/>
      <name val="Arial"/>
      <family val="2"/>
    </font>
    <font>
      <b/>
      <sz val="11"/>
      <color theme="1"/>
      <name val="Arial"/>
      <family val="2"/>
    </font>
    <font>
      <b/>
      <sz val="11"/>
      <color rgb="FFFF0000"/>
      <name val="Arial"/>
      <family val="2"/>
    </font>
    <font>
      <b/>
      <sz val="14"/>
      <name val="Arial"/>
      <family val="2"/>
    </font>
    <font>
      <sz val="14"/>
      <color indexed="8"/>
      <name val="Arial"/>
      <family val="2"/>
    </font>
    <font>
      <b/>
      <sz val="14"/>
      <color indexed="8"/>
      <name val="Arial"/>
      <family val="2"/>
    </font>
    <font>
      <b/>
      <sz val="12"/>
      <color rgb="FF000000"/>
      <name val="Arial Narrow"/>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theme="8" tint="0.39997558519241921"/>
        <bgColor indexed="64"/>
      </patternFill>
    </fill>
  </fills>
  <borders count="3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5" fillId="0" borderId="0"/>
    <xf numFmtId="0" fontId="5" fillId="0" borderId="0"/>
  </cellStyleXfs>
  <cellXfs count="245">
    <xf numFmtId="0" fontId="0" fillId="0" borderId="0" xfId="0"/>
    <xf numFmtId="0" fontId="2" fillId="2" borderId="0" xfId="1" applyFill="1"/>
    <xf numFmtId="0" fontId="2" fillId="2" borderId="0" xfId="1" applyFill="1" applyAlignment="1">
      <alignment wrapText="1"/>
    </xf>
    <xf numFmtId="0" fontId="2" fillId="2" borderId="4" xfId="1" applyFill="1" applyBorder="1"/>
    <xf numFmtId="0" fontId="4" fillId="2" borderId="0" xfId="1" applyFont="1" applyFill="1" applyAlignment="1">
      <alignment wrapText="1"/>
    </xf>
    <xf numFmtId="0" fontId="3" fillId="2" borderId="17" xfId="1" applyFont="1" applyFill="1" applyBorder="1" applyAlignment="1">
      <alignment horizontal="center"/>
    </xf>
    <xf numFmtId="0" fontId="3" fillId="4" borderId="19" xfId="1" applyFont="1" applyFill="1" applyBorder="1" applyAlignment="1">
      <alignment horizontal="center"/>
    </xf>
    <xf numFmtId="0" fontId="3" fillId="5" borderId="19" xfId="1" applyFont="1" applyFill="1" applyBorder="1" applyAlignment="1">
      <alignment horizontal="center"/>
    </xf>
    <xf numFmtId="0" fontId="3" fillId="7" borderId="19" xfId="1" applyFont="1" applyFill="1" applyBorder="1" applyAlignment="1">
      <alignment horizontal="center"/>
    </xf>
    <xf numFmtId="0" fontId="3" fillId="2" borderId="19" xfId="1" applyFont="1" applyFill="1" applyBorder="1" applyAlignment="1">
      <alignment horizontal="center"/>
    </xf>
    <xf numFmtId="0" fontId="6" fillId="2" borderId="0" xfId="1" applyFont="1" applyFill="1"/>
    <xf numFmtId="0" fontId="6" fillId="2" borderId="0" xfId="1" applyFont="1" applyFill="1" applyAlignment="1">
      <alignment wrapText="1"/>
    </xf>
    <xf numFmtId="0" fontId="3" fillId="6" borderId="19" xfId="1" applyFont="1" applyFill="1" applyBorder="1" applyAlignment="1">
      <alignment horizontal="center"/>
    </xf>
    <xf numFmtId="0" fontId="3" fillId="4" borderId="17" xfId="1" applyFont="1" applyFill="1" applyBorder="1" applyAlignment="1">
      <alignment horizontal="center"/>
    </xf>
    <xf numFmtId="0" fontId="3" fillId="5" borderId="17" xfId="1" applyFont="1" applyFill="1" applyBorder="1" applyAlignment="1">
      <alignment horizontal="center"/>
    </xf>
    <xf numFmtId="0" fontId="3" fillId="7" borderId="17" xfId="1" applyFont="1" applyFill="1" applyBorder="1" applyAlignment="1">
      <alignment horizontal="center"/>
    </xf>
    <xf numFmtId="0" fontId="3" fillId="6" borderId="17" xfId="1" applyFont="1" applyFill="1" applyBorder="1" applyAlignment="1">
      <alignment horizontal="center"/>
    </xf>
    <xf numFmtId="0" fontId="2" fillId="2" borderId="1" xfId="1" applyFill="1" applyBorder="1"/>
    <xf numFmtId="0" fontId="0" fillId="3" borderId="0" xfId="0" applyFill="1"/>
    <xf numFmtId="0" fontId="7" fillId="3" borderId="2" xfId="1" applyFont="1" applyFill="1" applyBorder="1" applyAlignment="1">
      <alignment vertical="center" wrapText="1"/>
    </xf>
    <xf numFmtId="0" fontId="0" fillId="3" borderId="0" xfId="0" applyFill="1" applyAlignment="1">
      <alignment horizontal="center" vertical="center"/>
    </xf>
    <xf numFmtId="0" fontId="10" fillId="2" borderId="0" xfId="1" applyFont="1" applyFill="1"/>
    <xf numFmtId="0" fontId="1" fillId="0" borderId="13" xfId="1" applyFont="1" applyBorder="1" applyAlignment="1">
      <alignment horizontal="center"/>
    </xf>
    <xf numFmtId="0" fontId="0" fillId="0" borderId="19" xfId="0" applyBorder="1"/>
    <xf numFmtId="0" fontId="1" fillId="9" borderId="19" xfId="0" applyFont="1" applyFill="1" applyBorder="1" applyAlignment="1">
      <alignment horizontal="center"/>
    </xf>
    <xf numFmtId="0" fontId="0" fillId="4" borderId="19" xfId="0" applyFill="1" applyBorder="1"/>
    <xf numFmtId="0" fontId="0" fillId="5" borderId="19" xfId="0" applyFill="1" applyBorder="1"/>
    <xf numFmtId="0" fontId="0" fillId="6" borderId="19" xfId="0" applyFill="1" applyBorder="1"/>
    <xf numFmtId="0" fontId="0" fillId="8" borderId="19" xfId="0" applyFill="1" applyBorder="1"/>
    <xf numFmtId="164" fontId="13" fillId="3" borderId="14" xfId="1" applyNumberFormat="1" applyFont="1" applyFill="1" applyBorder="1"/>
    <xf numFmtId="0" fontId="0" fillId="0" borderId="11" xfId="0" applyBorder="1"/>
    <xf numFmtId="0" fontId="0" fillId="0" borderId="15" xfId="0" applyBorder="1"/>
    <xf numFmtId="0" fontId="0" fillId="0" borderId="9" xfId="0" applyBorder="1"/>
    <xf numFmtId="0" fontId="15" fillId="3" borderId="0" xfId="0" applyFont="1" applyFill="1" applyAlignment="1">
      <alignment vertical="center" wrapText="1"/>
    </xf>
    <xf numFmtId="0" fontId="15" fillId="3" borderId="0" xfId="0" applyFont="1" applyFill="1"/>
    <xf numFmtId="0" fontId="15" fillId="3" borderId="0" xfId="0" applyFont="1" applyFill="1" applyAlignment="1">
      <alignment horizontal="center" vertical="center" wrapText="1"/>
    </xf>
    <xf numFmtId="0" fontId="15" fillId="3" borderId="0" xfId="0" applyFont="1" applyFill="1" applyAlignment="1">
      <alignment horizontal="left" vertical="center" wrapText="1"/>
    </xf>
    <xf numFmtId="0" fontId="21" fillId="10" borderId="21" xfId="0" applyFont="1" applyFill="1" applyBorder="1" applyAlignment="1">
      <alignment horizontal="center" vertical="center" textRotation="90" wrapText="1"/>
    </xf>
    <xf numFmtId="0" fontId="21" fillId="14" borderId="21" xfId="0" applyFont="1" applyFill="1" applyBorder="1" applyAlignment="1">
      <alignment horizontal="center" vertical="center" textRotation="90" wrapText="1"/>
    </xf>
    <xf numFmtId="0" fontId="21" fillId="15" borderId="21" xfId="0" applyFont="1" applyFill="1" applyBorder="1" applyAlignment="1">
      <alignment horizontal="center" vertical="center" textRotation="90" wrapText="1"/>
    </xf>
    <xf numFmtId="0" fontId="21" fillId="16" borderId="21" xfId="0" applyFont="1" applyFill="1" applyBorder="1" applyAlignment="1">
      <alignment horizontal="center" vertical="center" textRotation="90" wrapText="1"/>
    </xf>
    <xf numFmtId="0" fontId="15" fillId="3" borderId="19" xfId="0" applyFont="1" applyFill="1" applyBorder="1" applyAlignment="1">
      <alignment vertical="center" wrapText="1"/>
    </xf>
    <xf numFmtId="0" fontId="24" fillId="3" borderId="19" xfId="0" applyFont="1" applyFill="1" applyBorder="1" applyAlignment="1">
      <alignment horizontal="center" vertical="center"/>
    </xf>
    <xf numFmtId="0" fontId="15" fillId="3" borderId="19" xfId="0" applyFont="1" applyFill="1" applyBorder="1" applyAlignment="1">
      <alignment horizontal="center" vertical="center" wrapText="1"/>
    </xf>
    <xf numFmtId="0" fontId="15" fillId="3" borderId="19" xfId="0" applyFont="1" applyFill="1" applyBorder="1" applyAlignment="1">
      <alignment horizontal="left" vertical="center" wrapText="1"/>
    </xf>
    <xf numFmtId="16" fontId="25" fillId="3" borderId="19" xfId="0" applyNumberFormat="1" applyFont="1" applyFill="1" applyBorder="1" applyAlignment="1">
      <alignment horizontal="center" vertical="center" wrapText="1"/>
    </xf>
    <xf numFmtId="16" fontId="15" fillId="3" borderId="19" xfId="0" applyNumberFormat="1" applyFont="1" applyFill="1" applyBorder="1" applyAlignment="1">
      <alignment horizontal="center" vertical="center" wrapText="1"/>
    </xf>
    <xf numFmtId="16" fontId="15" fillId="3" borderId="19" xfId="0" applyNumberFormat="1" applyFont="1" applyFill="1" applyBorder="1" applyAlignment="1">
      <alignment vertical="center" wrapText="1"/>
    </xf>
    <xf numFmtId="0" fontId="26" fillId="3" borderId="19" xfId="0" applyFont="1" applyFill="1" applyBorder="1" applyAlignment="1">
      <alignment horizontal="left" vertical="center" wrapText="1"/>
    </xf>
    <xf numFmtId="0" fontId="18" fillId="3" borderId="19" xfId="0" applyFont="1" applyFill="1" applyBorder="1" applyAlignment="1">
      <alignment horizontal="center" vertical="center" wrapText="1"/>
    </xf>
    <xf numFmtId="0" fontId="23" fillId="3" borderId="19" xfId="0" applyFont="1" applyFill="1" applyBorder="1" applyAlignment="1">
      <alignment horizontal="left" vertical="center" wrapText="1"/>
    </xf>
    <xf numFmtId="0" fontId="15" fillId="3" borderId="30" xfId="0" applyFont="1" applyFill="1" applyBorder="1" applyAlignment="1">
      <alignment vertical="center" wrapText="1"/>
    </xf>
    <xf numFmtId="0" fontId="26" fillId="3" borderId="19" xfId="0" applyFont="1" applyFill="1" applyBorder="1" applyAlignment="1">
      <alignment horizontal="center" vertical="center" wrapText="1"/>
    </xf>
    <xf numFmtId="0" fontId="26" fillId="3" borderId="33" xfId="0" applyFont="1" applyFill="1" applyBorder="1" applyAlignment="1">
      <alignment vertical="center" wrapText="1"/>
    </xf>
    <xf numFmtId="0" fontId="16" fillId="3" borderId="19" xfId="0" applyFont="1" applyFill="1" applyBorder="1" applyAlignment="1">
      <alignment horizontal="center" vertical="center" wrapText="1"/>
    </xf>
    <xf numFmtId="0" fontId="26" fillId="3" borderId="33" xfId="0" applyFont="1" applyFill="1" applyBorder="1" applyAlignment="1">
      <alignment horizontal="left" vertical="center" wrapText="1"/>
    </xf>
    <xf numFmtId="16" fontId="15" fillId="3" borderId="0" xfId="0" applyNumberFormat="1" applyFont="1" applyFill="1" applyAlignment="1">
      <alignment horizontal="center" vertical="center" wrapText="1"/>
    </xf>
    <xf numFmtId="0" fontId="15" fillId="3" borderId="33" xfId="0" applyFont="1" applyFill="1" applyBorder="1" applyAlignment="1">
      <alignment vertical="center" wrapText="1"/>
    </xf>
    <xf numFmtId="0" fontId="15" fillId="3" borderId="9" xfId="0" applyFont="1" applyFill="1" applyBorder="1" applyAlignment="1">
      <alignment vertical="center" wrapText="1"/>
    </xf>
    <xf numFmtId="0" fontId="16" fillId="3" borderId="0" xfId="0" applyFont="1" applyFill="1" applyAlignment="1">
      <alignment horizontal="center" vertical="center" wrapText="1"/>
    </xf>
    <xf numFmtId="49" fontId="21" fillId="3" borderId="19" xfId="0" applyNumberFormat="1" applyFont="1" applyFill="1" applyBorder="1" applyAlignment="1">
      <alignment horizontal="center" vertical="center" wrapText="1"/>
    </xf>
    <xf numFmtId="0" fontId="2" fillId="4" borderId="9" xfId="1" applyFill="1" applyBorder="1" applyAlignment="1">
      <alignment horizontal="center" vertical="center"/>
    </xf>
    <xf numFmtId="0" fontId="2" fillId="5" borderId="9" xfId="1" applyFill="1" applyBorder="1" applyAlignment="1">
      <alignment horizontal="center" vertical="center"/>
    </xf>
    <xf numFmtId="0" fontId="2" fillId="7" borderId="9" xfId="1" applyFill="1" applyBorder="1" applyAlignment="1">
      <alignment horizontal="center" vertical="center"/>
    </xf>
    <xf numFmtId="0" fontId="2" fillId="6" borderId="13" xfId="1" applyFill="1" applyBorder="1" applyAlignment="1">
      <alignment horizontal="center" vertical="center"/>
    </xf>
    <xf numFmtId="0" fontId="10" fillId="0" borderId="6" xfId="1" applyFont="1" applyBorder="1" applyAlignment="1">
      <alignment horizontal="center" vertical="center"/>
    </xf>
    <xf numFmtId="0" fontId="2" fillId="6" borderId="17" xfId="1" applyFill="1" applyBorder="1" applyAlignment="1">
      <alignment horizontal="center"/>
    </xf>
    <xf numFmtId="14" fontId="2" fillId="4" borderId="19" xfId="1" applyNumberFormat="1" applyFill="1" applyBorder="1" applyAlignment="1">
      <alignment horizontal="center"/>
    </xf>
    <xf numFmtId="0" fontId="2" fillId="5" borderId="17" xfId="1" applyFill="1" applyBorder="1" applyAlignment="1">
      <alignment horizontal="center"/>
    </xf>
    <xf numFmtId="0" fontId="2" fillId="3" borderId="17" xfId="1" applyFill="1" applyBorder="1" applyAlignment="1">
      <alignment horizontal="center"/>
    </xf>
    <xf numFmtId="0" fontId="2" fillId="0" borderId="17" xfId="1" applyBorder="1" applyAlignment="1">
      <alignment horizontal="center"/>
    </xf>
    <xf numFmtId="0" fontId="2" fillId="4" borderId="19" xfId="1" applyFill="1" applyBorder="1" applyAlignment="1">
      <alignment horizontal="center"/>
    </xf>
    <xf numFmtId="0" fontId="2" fillId="4" borderId="17" xfId="1" applyFill="1" applyBorder="1" applyAlignment="1">
      <alignment horizontal="center"/>
    </xf>
    <xf numFmtId="14" fontId="2" fillId="6" borderId="19" xfId="1" applyNumberFormat="1" applyFill="1" applyBorder="1" applyAlignment="1">
      <alignment horizontal="center"/>
    </xf>
    <xf numFmtId="0" fontId="2" fillId="6" borderId="19" xfId="1" applyFill="1" applyBorder="1" applyAlignment="1">
      <alignment horizontal="center"/>
    </xf>
    <xf numFmtId="0" fontId="2" fillId="3" borderId="16" xfId="0" applyFont="1" applyFill="1" applyBorder="1" applyAlignment="1">
      <alignment wrapText="1"/>
    </xf>
    <xf numFmtId="0" fontId="2" fillId="3" borderId="18" xfId="0" applyFont="1" applyFill="1" applyBorder="1" applyAlignment="1">
      <alignment wrapText="1"/>
    </xf>
    <xf numFmtId="0" fontId="2" fillId="3" borderId="19" xfId="0" applyFont="1" applyFill="1" applyBorder="1" applyAlignment="1">
      <alignment wrapText="1"/>
    </xf>
    <xf numFmtId="0" fontId="27" fillId="3" borderId="19" xfId="0" applyFont="1" applyFill="1" applyBorder="1" applyAlignment="1">
      <alignment wrapText="1"/>
    </xf>
    <xf numFmtId="0" fontId="2" fillId="3" borderId="23" xfId="0" applyFont="1" applyFill="1" applyBorder="1" applyAlignment="1">
      <alignment wrapText="1"/>
    </xf>
    <xf numFmtId="0" fontId="2" fillId="3" borderId="19" xfId="0" applyFont="1" applyFill="1" applyBorder="1" applyAlignment="1">
      <alignment vertical="center" wrapText="1"/>
    </xf>
    <xf numFmtId="0" fontId="16" fillId="3" borderId="0" xfId="0" applyFont="1" applyFill="1" applyAlignment="1">
      <alignment horizontal="left" vertical="center" wrapText="1"/>
    </xf>
    <xf numFmtId="0" fontId="15" fillId="3" borderId="9" xfId="0" applyFont="1" applyFill="1" applyBorder="1" applyAlignment="1">
      <alignment horizontal="center" vertical="center" wrapText="1"/>
    </xf>
    <xf numFmtId="0" fontId="3" fillId="2" borderId="6" xfId="1" applyFont="1" applyFill="1" applyBorder="1" applyAlignment="1">
      <alignment horizontal="left"/>
    </xf>
    <xf numFmtId="0" fontId="15" fillId="3" borderId="19" xfId="0" applyFont="1" applyFill="1" applyBorder="1"/>
    <xf numFmtId="0" fontId="28" fillId="3" borderId="0" xfId="0" applyFont="1" applyFill="1"/>
    <xf numFmtId="0" fontId="30" fillId="3" borderId="0" xfId="1" applyFont="1" applyFill="1" applyAlignment="1">
      <alignment vertical="center" wrapText="1"/>
    </xf>
    <xf numFmtId="0" fontId="30" fillId="3" borderId="5" xfId="1" applyFont="1" applyFill="1" applyBorder="1" applyAlignment="1">
      <alignment vertical="center" wrapText="1"/>
    </xf>
    <xf numFmtId="0" fontId="5" fillId="4" borderId="17" xfId="1" applyFont="1" applyFill="1" applyBorder="1" applyAlignment="1">
      <alignment horizontal="center"/>
    </xf>
    <xf numFmtId="14" fontId="5" fillId="6" borderId="19" xfId="1" applyNumberFormat="1" applyFont="1" applyFill="1" applyBorder="1" applyAlignment="1">
      <alignment horizontal="center"/>
    </xf>
    <xf numFmtId="0" fontId="2" fillId="17" borderId="17" xfId="1" applyFill="1" applyBorder="1" applyAlignment="1">
      <alignment horizontal="center"/>
    </xf>
    <xf numFmtId="0" fontId="3" fillId="3" borderId="17" xfId="1" applyFont="1" applyFill="1" applyBorder="1" applyAlignment="1">
      <alignment horizontal="center"/>
    </xf>
    <xf numFmtId="0" fontId="2" fillId="3" borderId="19" xfId="1" applyFill="1" applyBorder="1" applyAlignment="1">
      <alignment horizontal="center"/>
    </xf>
    <xf numFmtId="14" fontId="2" fillId="3" borderId="19" xfId="1" applyNumberFormat="1" applyFill="1" applyBorder="1" applyAlignment="1">
      <alignment horizontal="center"/>
    </xf>
    <xf numFmtId="0" fontId="17" fillId="11" borderId="7"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5" fillId="18" borderId="19" xfId="0" applyFont="1" applyFill="1" applyBorder="1" applyAlignment="1">
      <alignment horizontal="center" vertical="center" wrapText="1"/>
    </xf>
    <xf numFmtId="0" fontId="16" fillId="18" borderId="19" xfId="0" applyFont="1" applyFill="1" applyBorder="1" applyAlignment="1">
      <alignment horizontal="center" vertical="center" wrapText="1"/>
    </xf>
    <xf numFmtId="0" fontId="18" fillId="18" borderId="19" xfId="0" applyFont="1" applyFill="1" applyBorder="1" applyAlignment="1">
      <alignment horizontal="center" vertical="center" wrapText="1"/>
    </xf>
    <xf numFmtId="0" fontId="23" fillId="18" borderId="19" xfId="0" applyFont="1" applyFill="1" applyBorder="1" applyAlignment="1">
      <alignment horizontal="left" vertical="center" wrapText="1"/>
    </xf>
    <xf numFmtId="0" fontId="15" fillId="18" borderId="0" xfId="0" applyFont="1" applyFill="1" applyAlignment="1">
      <alignment horizontal="center" vertical="center" wrapText="1"/>
    </xf>
    <xf numFmtId="17" fontId="16" fillId="18" borderId="19" xfId="0" applyNumberFormat="1" applyFont="1" applyFill="1" applyBorder="1" applyAlignment="1">
      <alignment horizontal="center" vertical="center" wrapText="1"/>
    </xf>
    <xf numFmtId="1" fontId="16" fillId="18" borderId="19" xfId="0" applyNumberFormat="1" applyFont="1" applyFill="1" applyBorder="1" applyAlignment="1">
      <alignment horizontal="center" vertical="center" wrapText="1"/>
    </xf>
    <xf numFmtId="0" fontId="34" fillId="11" borderId="6" xfId="0" applyFont="1" applyFill="1" applyBorder="1" applyAlignment="1">
      <alignment horizontal="left" vertical="center" wrapText="1"/>
    </xf>
    <xf numFmtId="0" fontId="2" fillId="19" borderId="17" xfId="1" applyFill="1" applyBorder="1" applyAlignment="1">
      <alignment horizontal="center"/>
    </xf>
    <xf numFmtId="0" fontId="15" fillId="18" borderId="19" xfId="0" applyFont="1" applyFill="1" applyBorder="1" applyAlignment="1">
      <alignment horizontal="left" vertical="center" wrapText="1"/>
    </xf>
    <xf numFmtId="0" fontId="16" fillId="3" borderId="19" xfId="0" applyFont="1" applyFill="1" applyBorder="1" applyAlignment="1">
      <alignment vertical="top" wrapText="1"/>
    </xf>
    <xf numFmtId="0" fontId="18" fillId="3" borderId="0" xfId="0" applyFont="1" applyFill="1" applyAlignment="1">
      <alignment horizontal="center" vertical="center" wrapText="1"/>
    </xf>
    <xf numFmtId="0" fontId="16" fillId="3" borderId="19" xfId="0" applyFont="1" applyFill="1" applyBorder="1" applyAlignment="1">
      <alignment vertical="center" wrapText="1"/>
    </xf>
    <xf numFmtId="0" fontId="15" fillId="18" borderId="0" xfId="0" applyFont="1" applyFill="1"/>
    <xf numFmtId="0" fontId="28" fillId="3" borderId="1" xfId="0" applyFont="1" applyFill="1" applyBorder="1" applyAlignment="1">
      <alignment horizontal="center"/>
    </xf>
    <xf numFmtId="0" fontId="28" fillId="3" borderId="2" xfId="0" applyFont="1" applyFill="1" applyBorder="1" applyAlignment="1">
      <alignment horizontal="center"/>
    </xf>
    <xf numFmtId="0" fontId="28" fillId="3" borderId="3" xfId="0" applyFont="1" applyFill="1" applyBorder="1" applyAlignment="1">
      <alignment horizontal="center"/>
    </xf>
    <xf numFmtId="0" fontId="28" fillId="3" borderId="4" xfId="0" applyFont="1" applyFill="1" applyBorder="1" applyAlignment="1">
      <alignment horizontal="center"/>
    </xf>
    <xf numFmtId="0" fontId="28" fillId="3" borderId="0" xfId="0" applyFont="1" applyFill="1" applyAlignment="1">
      <alignment horizontal="center"/>
    </xf>
    <xf numFmtId="0" fontId="28" fillId="3" borderId="5" xfId="0" applyFont="1" applyFill="1" applyBorder="1" applyAlignment="1">
      <alignment horizontal="center"/>
    </xf>
    <xf numFmtId="0" fontId="28" fillId="3" borderId="20" xfId="0" applyFont="1" applyFill="1" applyBorder="1" applyAlignment="1">
      <alignment horizontal="center"/>
    </xf>
    <xf numFmtId="0" fontId="28" fillId="3" borderId="13" xfId="0" applyFont="1" applyFill="1" applyBorder="1" applyAlignment="1">
      <alignment horizontal="center"/>
    </xf>
    <xf numFmtId="0" fontId="28" fillId="3" borderId="14" xfId="0" applyFont="1" applyFill="1" applyBorder="1" applyAlignment="1">
      <alignment horizontal="center"/>
    </xf>
    <xf numFmtId="0" fontId="29" fillId="3" borderId="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0" xfId="0" applyFont="1" applyFill="1" applyAlignment="1">
      <alignment horizontal="center" vertical="center"/>
    </xf>
    <xf numFmtId="0" fontId="29" fillId="3" borderId="5"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6" xfId="0" applyFont="1" applyFill="1" applyBorder="1" applyAlignment="1">
      <alignment horizontal="left"/>
    </xf>
    <xf numFmtId="0" fontId="29" fillId="3" borderId="8" xfId="0" applyFont="1" applyFill="1" applyBorder="1" applyAlignment="1">
      <alignment horizontal="left"/>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6" xfId="1" applyFont="1" applyFill="1" applyBorder="1" applyAlignment="1">
      <alignment horizontal="center" vertical="center" wrapText="1"/>
    </xf>
    <xf numFmtId="0" fontId="30" fillId="3" borderId="7" xfId="1" applyFont="1" applyFill="1" applyBorder="1" applyAlignment="1">
      <alignment horizontal="center" vertical="center" wrapText="1"/>
    </xf>
    <xf numFmtId="0" fontId="30" fillId="3" borderId="8" xfId="1" applyFont="1" applyFill="1" applyBorder="1" applyAlignment="1">
      <alignment horizontal="center" vertical="center" wrapText="1"/>
    </xf>
    <xf numFmtId="0" fontId="28" fillId="3" borderId="1" xfId="0" applyFont="1" applyFill="1" applyBorder="1" applyAlignment="1">
      <alignment horizontal="justify" wrapText="1"/>
    </xf>
    <xf numFmtId="0" fontId="28" fillId="3" borderId="2" xfId="0" applyFont="1" applyFill="1" applyBorder="1" applyAlignment="1">
      <alignment horizontal="justify" wrapText="1"/>
    </xf>
    <xf numFmtId="0" fontId="28" fillId="3" borderId="3" xfId="0" applyFont="1" applyFill="1" applyBorder="1" applyAlignment="1">
      <alignment horizontal="justify" wrapText="1"/>
    </xf>
    <xf numFmtId="0" fontId="29" fillId="3" borderId="1" xfId="0" applyFont="1" applyFill="1" applyBorder="1" applyAlignment="1">
      <alignment vertical="top" wrapText="1"/>
    </xf>
    <xf numFmtId="0" fontId="29" fillId="3" borderId="2" xfId="0" applyFont="1" applyFill="1" applyBorder="1" applyAlignment="1">
      <alignment vertical="top" wrapText="1"/>
    </xf>
    <xf numFmtId="0" fontId="29" fillId="3" borderId="3" xfId="0" applyFont="1" applyFill="1" applyBorder="1" applyAlignment="1">
      <alignment vertical="top" wrapText="1"/>
    </xf>
    <xf numFmtId="0" fontId="29" fillId="3" borderId="20" xfId="0" applyFont="1" applyFill="1" applyBorder="1" applyAlignment="1">
      <alignment vertical="top" wrapText="1"/>
    </xf>
    <xf numFmtId="0" fontId="29" fillId="3" borderId="13" xfId="0" applyFont="1" applyFill="1" applyBorder="1" applyAlignment="1">
      <alignment vertical="top" wrapText="1"/>
    </xf>
    <xf numFmtId="0" fontId="29" fillId="3" borderId="14" xfId="0" applyFont="1" applyFill="1" applyBorder="1" applyAlignment="1">
      <alignment vertical="top" wrapText="1"/>
    </xf>
    <xf numFmtId="0" fontId="28" fillId="3" borderId="1" xfId="0" applyFont="1" applyFill="1" applyBorder="1" applyAlignment="1">
      <alignment vertical="top" wrapText="1"/>
    </xf>
    <xf numFmtId="0" fontId="28" fillId="3" borderId="2" xfId="0" applyFont="1" applyFill="1" applyBorder="1" applyAlignment="1">
      <alignment vertical="top" wrapText="1"/>
    </xf>
    <xf numFmtId="0" fontId="28" fillId="3" borderId="3" xfId="0" applyFont="1" applyFill="1" applyBorder="1" applyAlignment="1">
      <alignment vertical="top" wrapText="1"/>
    </xf>
    <xf numFmtId="0" fontId="28" fillId="3" borderId="4" xfId="0" applyFont="1" applyFill="1" applyBorder="1" applyAlignment="1">
      <alignment vertical="top" wrapText="1"/>
    </xf>
    <xf numFmtId="0" fontId="28" fillId="3" borderId="0" xfId="0" applyFont="1" applyFill="1" applyAlignment="1">
      <alignment vertical="top" wrapText="1"/>
    </xf>
    <xf numFmtId="0" fontId="28" fillId="3" borderId="5" xfId="0" applyFont="1" applyFill="1" applyBorder="1" applyAlignment="1">
      <alignment vertical="top" wrapText="1"/>
    </xf>
    <xf numFmtId="0" fontId="28" fillId="3" borderId="20" xfId="0" applyFont="1" applyFill="1" applyBorder="1" applyAlignment="1">
      <alignment vertical="top" wrapText="1"/>
    </xf>
    <xf numFmtId="0" fontId="28" fillId="3" borderId="13" xfId="0" applyFont="1" applyFill="1" applyBorder="1" applyAlignment="1">
      <alignment vertical="top" wrapText="1"/>
    </xf>
    <xf numFmtId="0" fontId="28" fillId="3" borderId="14" xfId="0" applyFont="1" applyFill="1" applyBorder="1" applyAlignment="1">
      <alignment vertical="top" wrapText="1"/>
    </xf>
    <xf numFmtId="0" fontId="28" fillId="3" borderId="1" xfId="0" applyFont="1" applyFill="1" applyBorder="1" applyAlignment="1">
      <alignment horizontal="justify" vertical="center" wrapText="1"/>
    </xf>
    <xf numFmtId="0" fontId="28" fillId="3" borderId="2" xfId="0" applyFont="1" applyFill="1" applyBorder="1" applyAlignment="1">
      <alignment horizontal="justify" vertical="center" wrapText="1"/>
    </xf>
    <xf numFmtId="0" fontId="28" fillId="3" borderId="3" xfId="0" applyFont="1" applyFill="1" applyBorder="1" applyAlignment="1">
      <alignment horizontal="justify" vertical="center" wrapText="1"/>
    </xf>
    <xf numFmtId="0" fontId="28" fillId="3" borderId="20" xfId="0" applyFont="1" applyFill="1" applyBorder="1" applyAlignment="1">
      <alignment horizontal="justify" vertical="center" wrapText="1"/>
    </xf>
    <xf numFmtId="0" fontId="28" fillId="3" borderId="13" xfId="0" applyFont="1" applyFill="1" applyBorder="1" applyAlignment="1">
      <alignment horizontal="justify" vertical="center" wrapText="1"/>
    </xf>
    <xf numFmtId="0" fontId="28" fillId="3" borderId="14" xfId="0" applyFont="1" applyFill="1" applyBorder="1" applyAlignment="1">
      <alignment horizontal="justify" vertical="center" wrapText="1"/>
    </xf>
    <xf numFmtId="0" fontId="28" fillId="3" borderId="4" xfId="0" applyFont="1" applyFill="1" applyBorder="1" applyAlignment="1">
      <alignment horizontal="justify" wrapText="1"/>
    </xf>
    <xf numFmtId="0" fontId="28" fillId="3" borderId="0" xfId="0" applyFont="1" applyFill="1" applyAlignment="1">
      <alignment horizontal="justify" wrapText="1"/>
    </xf>
    <xf numFmtId="0" fontId="28" fillId="3" borderId="5" xfId="0" applyFont="1" applyFill="1" applyBorder="1" applyAlignment="1">
      <alignment horizontal="justify" wrapText="1"/>
    </xf>
    <xf numFmtId="0" fontId="28" fillId="3" borderId="20" xfId="0" applyFont="1" applyFill="1" applyBorder="1" applyAlignment="1">
      <alignment horizontal="justify" wrapText="1"/>
    </xf>
    <xf numFmtId="0" fontId="28" fillId="3" borderId="13" xfId="0" applyFont="1" applyFill="1" applyBorder="1" applyAlignment="1">
      <alignment horizontal="justify" wrapText="1"/>
    </xf>
    <xf numFmtId="0" fontId="28" fillId="3" borderId="14" xfId="0" applyFont="1" applyFill="1" applyBorder="1" applyAlignment="1">
      <alignment horizontal="justify" wrapText="1"/>
    </xf>
    <xf numFmtId="0" fontId="0" fillId="0" borderId="1"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1" fillId="0" borderId="0" xfId="0" applyFont="1" applyAlignment="1">
      <alignment horizontal="center"/>
    </xf>
    <xf numFmtId="0" fontId="0" fillId="0" borderId="19" xfId="0" applyBorder="1" applyAlignment="1">
      <alignment horizontal="left" vertical="top" wrapText="1"/>
    </xf>
    <xf numFmtId="0" fontId="2" fillId="2" borderId="1" xfId="1" applyFill="1" applyBorder="1" applyAlignment="1">
      <alignment horizontal="center"/>
    </xf>
    <xf numFmtId="0" fontId="2" fillId="2" borderId="3" xfId="1" applyFill="1" applyBorder="1" applyAlignment="1">
      <alignment horizontal="center"/>
    </xf>
    <xf numFmtId="0" fontId="2" fillId="2" borderId="4" xfId="1" applyFill="1" applyBorder="1" applyAlignment="1">
      <alignment horizontal="center"/>
    </xf>
    <xf numFmtId="0" fontId="2" fillId="2" borderId="5" xfId="1" applyFill="1" applyBorder="1" applyAlignment="1">
      <alignment horizontal="center"/>
    </xf>
    <xf numFmtId="0" fontId="2" fillId="2" borderId="20" xfId="1" applyFill="1" applyBorder="1" applyAlignment="1">
      <alignment horizontal="center"/>
    </xf>
    <xf numFmtId="0" fontId="2" fillId="2" borderId="14" xfId="1" applyFill="1" applyBorder="1" applyAlignment="1">
      <alignment horizontal="center"/>
    </xf>
    <xf numFmtId="0" fontId="14" fillId="2" borderId="1"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0" xfId="1" applyFont="1" applyFill="1" applyAlignment="1">
      <alignment horizontal="center" vertical="center"/>
    </xf>
    <xf numFmtId="0" fontId="14" fillId="2" borderId="5"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4" xfId="1" applyFont="1" applyFill="1" applyBorder="1" applyAlignment="1">
      <alignment horizontal="center" vertical="center"/>
    </xf>
    <xf numFmtId="0" fontId="8" fillId="8" borderId="1" xfId="1" applyFont="1" applyFill="1" applyBorder="1" applyAlignment="1">
      <alignment horizontal="center" vertical="center" wrapText="1"/>
    </xf>
    <xf numFmtId="0" fontId="8" fillId="8" borderId="2" xfId="1" applyFont="1" applyFill="1" applyBorder="1" applyAlignment="1">
      <alignment horizontal="center" vertical="center" wrapText="1"/>
    </xf>
    <xf numFmtId="0" fontId="8" fillId="8" borderId="20" xfId="1" applyFont="1" applyFill="1" applyBorder="1" applyAlignment="1">
      <alignment horizontal="center" vertical="center" wrapText="1"/>
    </xf>
    <xf numFmtId="0" fontId="8" fillId="8" borderId="13" xfId="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10" fillId="8" borderId="11" xfId="1" applyFont="1" applyFill="1" applyBorder="1" applyAlignment="1">
      <alignment horizontal="center" vertical="center" wrapText="1"/>
    </xf>
    <xf numFmtId="0" fontId="10" fillId="8" borderId="15" xfId="1" applyFont="1" applyFill="1" applyBorder="1" applyAlignment="1">
      <alignment horizontal="center" vertical="center" wrapText="1"/>
    </xf>
    <xf numFmtId="0" fontId="1" fillId="0" borderId="20" xfId="1" applyFont="1" applyBorder="1" applyAlignment="1">
      <alignment horizontal="center"/>
    </xf>
    <xf numFmtId="0" fontId="1" fillId="0" borderId="13" xfId="1" applyFont="1" applyBorder="1" applyAlignment="1">
      <alignment horizontal="center"/>
    </xf>
    <xf numFmtId="0" fontId="10" fillId="8" borderId="10" xfId="1" applyFont="1" applyFill="1" applyBorder="1" applyAlignment="1">
      <alignment horizontal="center" vertical="center" wrapText="1"/>
    </xf>
    <xf numFmtId="0" fontId="10" fillId="8" borderId="12" xfId="1" applyFont="1" applyFill="1" applyBorder="1" applyAlignment="1">
      <alignment horizontal="center" vertical="center" wrapText="1"/>
    </xf>
    <xf numFmtId="0" fontId="10" fillId="8" borderId="6" xfId="1" applyFont="1" applyFill="1" applyBorder="1" applyAlignment="1">
      <alignment horizontal="center" vertical="center" wrapText="1"/>
    </xf>
    <xf numFmtId="0" fontId="5" fillId="8" borderId="7" xfId="1" applyFont="1" applyFill="1" applyBorder="1" applyAlignment="1">
      <alignment horizontal="center" vertical="center" wrapText="1"/>
    </xf>
    <xf numFmtId="0" fontId="10" fillId="8" borderId="3" xfId="1" applyFont="1" applyFill="1" applyBorder="1" applyAlignment="1">
      <alignment horizontal="center" vertical="center" wrapText="1"/>
    </xf>
    <xf numFmtId="0" fontId="10" fillId="8" borderId="14" xfId="1" applyFont="1" applyFill="1" applyBorder="1" applyAlignment="1">
      <alignment horizontal="center" vertical="center" wrapText="1"/>
    </xf>
    <xf numFmtId="0" fontId="32" fillId="11" borderId="1" xfId="0" applyFont="1" applyFill="1" applyBorder="1" applyAlignment="1">
      <alignment horizontal="left" vertical="center" wrapText="1"/>
    </xf>
    <xf numFmtId="0" fontId="32" fillId="11" borderId="2" xfId="0" applyFont="1" applyFill="1" applyBorder="1" applyAlignment="1">
      <alignment horizontal="left" vertical="center" wrapText="1"/>
    </xf>
    <xf numFmtId="0" fontId="32" fillId="11" borderId="3"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4" fillId="11" borderId="7" xfId="0" applyFont="1" applyFill="1" applyBorder="1" applyAlignment="1">
      <alignment horizontal="center" vertical="center" wrapText="1"/>
    </xf>
    <xf numFmtId="0" fontId="0" fillId="0" borderId="7" xfId="0" applyBorder="1" applyAlignment="1">
      <alignment horizontal="center" vertical="center" wrapText="1"/>
    </xf>
    <xf numFmtId="0" fontId="34" fillId="11" borderId="6" xfId="0" applyFont="1" applyFill="1" applyBorder="1" applyAlignment="1">
      <alignment horizontal="center" vertical="center" wrapText="1"/>
    </xf>
    <xf numFmtId="0" fontId="0" fillId="0" borderId="8" xfId="0" applyBorder="1" applyAlignment="1">
      <alignment horizontal="center" vertical="center" wrapText="1"/>
    </xf>
    <xf numFmtId="0" fontId="17" fillId="11" borderId="0" xfId="0" applyFont="1" applyFill="1" applyAlignment="1">
      <alignment horizontal="left" vertical="center" wrapText="1"/>
    </xf>
    <xf numFmtId="0" fontId="15" fillId="11" borderId="0" xfId="0" applyFont="1" applyFill="1" applyAlignment="1">
      <alignment horizontal="left" vertical="center" wrapText="1"/>
    </xf>
    <xf numFmtId="0" fontId="19" fillId="11" borderId="24"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1" fillId="10" borderId="26" xfId="0" applyFont="1" applyFill="1" applyBorder="1" applyAlignment="1">
      <alignment horizontal="center" vertical="center" textRotation="90" wrapText="1"/>
    </xf>
    <xf numFmtId="0" fontId="21" fillId="10" borderId="22" xfId="0" applyFont="1" applyFill="1" applyBorder="1" applyAlignment="1">
      <alignment horizontal="center" vertical="center" textRotation="90" wrapText="1"/>
    </xf>
    <xf numFmtId="0" fontId="22" fillId="13" borderId="26" xfId="0" applyFont="1" applyFill="1" applyBorder="1" applyAlignment="1">
      <alignment horizontal="center" vertical="center" textRotation="90" wrapText="1"/>
    </xf>
    <xf numFmtId="0" fontId="22" fillId="13" borderId="22" xfId="0" applyFont="1" applyFill="1" applyBorder="1" applyAlignment="1">
      <alignment horizontal="center" vertical="center" textRotation="90" wrapText="1"/>
    </xf>
    <xf numFmtId="0" fontId="21" fillId="11" borderId="26" xfId="0" applyFont="1" applyFill="1" applyBorder="1" applyAlignment="1">
      <alignment horizontal="center" vertical="center" textRotation="90" wrapText="1"/>
    </xf>
    <xf numFmtId="0" fontId="21" fillId="11" borderId="22" xfId="0" applyFont="1" applyFill="1" applyBorder="1" applyAlignment="1">
      <alignment horizontal="center" vertical="center" textRotation="90" wrapText="1"/>
    </xf>
    <xf numFmtId="0" fontId="19" fillId="11" borderId="27" xfId="0" applyFont="1" applyFill="1" applyBorder="1" applyAlignment="1">
      <alignment horizontal="center" vertical="center" wrapText="1"/>
    </xf>
    <xf numFmtId="0" fontId="19" fillId="11" borderId="29" xfId="0" applyFont="1" applyFill="1" applyBorder="1" applyAlignment="1">
      <alignment horizontal="center" vertical="center" wrapText="1"/>
    </xf>
    <xf numFmtId="0" fontId="23" fillId="12" borderId="30" xfId="0" applyFont="1" applyFill="1" applyBorder="1" applyAlignment="1">
      <alignment horizontal="left" vertical="center" wrapText="1"/>
    </xf>
    <xf numFmtId="0" fontId="23" fillId="12" borderId="31" xfId="0" applyFont="1" applyFill="1" applyBorder="1" applyAlignment="1">
      <alignment horizontal="left" vertical="center" wrapText="1"/>
    </xf>
    <xf numFmtId="0" fontId="23" fillId="12" borderId="32" xfId="0" applyFont="1" applyFill="1" applyBorder="1" applyAlignment="1">
      <alignment horizontal="left" vertical="center" wrapText="1"/>
    </xf>
    <xf numFmtId="0" fontId="16" fillId="3" borderId="0" xfId="0" applyFont="1" applyFill="1" applyAlignment="1">
      <alignment horizontal="center" vertical="center" wrapText="1"/>
    </xf>
    <xf numFmtId="0" fontId="15" fillId="3" borderId="0" xfId="0" applyFont="1" applyFill="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18" borderId="19" xfId="0" applyFont="1" applyFill="1" applyBorder="1" applyAlignment="1">
      <alignment vertical="center" wrapText="1"/>
    </xf>
  </cellXfs>
  <cellStyles count="4">
    <cellStyle name="Normal" xfId="0" builtinId="0"/>
    <cellStyle name="Normal 2" xfId="2" xr:uid="{00000000-0005-0000-0000-000001000000}"/>
    <cellStyle name="Normal 3" xfId="1" xr:uid="{00000000-0005-0000-0000-000002000000}"/>
    <cellStyle name="Normal 6" xfId="3" xr:uid="{00000000-0005-0000-0000-000003000000}"/>
  </cellStyles>
  <dxfs count="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1"/>
  <sheetViews>
    <sheetView topLeftCell="A22" workbookViewId="0">
      <selection activeCell="B39" sqref="B39:L40"/>
    </sheetView>
  </sheetViews>
  <sheetFormatPr baseColWidth="10" defaultRowHeight="15" x14ac:dyDescent="0.25"/>
  <cols>
    <col min="1" max="16384" width="11.42578125" style="18"/>
  </cols>
  <sheetData>
    <row r="1" spans="2:12" ht="15.75" thickBot="1" x14ac:dyDescent="0.3">
      <c r="B1" s="110"/>
      <c r="C1" s="111"/>
      <c r="D1" s="112"/>
      <c r="E1" s="119" t="s">
        <v>55</v>
      </c>
      <c r="F1" s="120"/>
      <c r="G1" s="120"/>
      <c r="H1" s="120"/>
      <c r="I1" s="120"/>
      <c r="J1" s="121"/>
      <c r="K1" s="128"/>
      <c r="L1" s="129"/>
    </row>
    <row r="2" spans="2:12" ht="15.75" thickBot="1" x14ac:dyDescent="0.3">
      <c r="B2" s="113"/>
      <c r="C2" s="114"/>
      <c r="D2" s="115"/>
      <c r="E2" s="122"/>
      <c r="F2" s="123"/>
      <c r="G2" s="123"/>
      <c r="H2" s="123"/>
      <c r="I2" s="123"/>
      <c r="J2" s="124"/>
      <c r="K2" s="128"/>
      <c r="L2" s="129"/>
    </row>
    <row r="3" spans="2:12" ht="15.75" thickBot="1" x14ac:dyDescent="0.3">
      <c r="B3" s="116"/>
      <c r="C3" s="117"/>
      <c r="D3" s="118"/>
      <c r="E3" s="125"/>
      <c r="F3" s="126"/>
      <c r="G3" s="126"/>
      <c r="H3" s="126"/>
      <c r="I3" s="126"/>
      <c r="J3" s="127"/>
      <c r="K3" s="128"/>
      <c r="L3" s="129"/>
    </row>
    <row r="4" spans="2:12" ht="15.75" thickBot="1" x14ac:dyDescent="0.3">
      <c r="B4" s="85"/>
      <c r="C4" s="85"/>
      <c r="D4" s="85"/>
      <c r="E4" s="85"/>
      <c r="F4" s="85"/>
      <c r="G4" s="85"/>
      <c r="H4" s="85"/>
      <c r="I4" s="85"/>
      <c r="J4" s="85"/>
      <c r="K4" s="85"/>
      <c r="L4" s="85"/>
    </row>
    <row r="5" spans="2:12" ht="25.5" customHeight="1" thickBot="1" x14ac:dyDescent="0.3">
      <c r="B5" s="130" t="s">
        <v>29</v>
      </c>
      <c r="C5" s="131"/>
      <c r="D5" s="131"/>
      <c r="E5" s="131"/>
      <c r="F5" s="131"/>
      <c r="G5" s="131"/>
      <c r="H5" s="131"/>
      <c r="I5" s="131"/>
      <c r="J5" s="131"/>
      <c r="K5" s="131"/>
      <c r="L5" s="132"/>
    </row>
    <row r="6" spans="2:12" ht="15.75" thickBot="1" x14ac:dyDescent="0.3">
      <c r="B6" s="85"/>
      <c r="C6" s="85"/>
      <c r="D6" s="85"/>
      <c r="E6" s="85"/>
      <c r="F6" s="85"/>
      <c r="G6" s="85"/>
      <c r="H6" s="85"/>
      <c r="I6" s="85"/>
      <c r="J6" s="85"/>
      <c r="K6" s="85"/>
      <c r="L6" s="85"/>
    </row>
    <row r="7" spans="2:12" x14ac:dyDescent="0.25">
      <c r="B7" s="145" t="s">
        <v>25</v>
      </c>
      <c r="C7" s="146"/>
      <c r="D7" s="146"/>
      <c r="E7" s="146"/>
      <c r="F7" s="146"/>
      <c r="G7" s="146"/>
      <c r="H7" s="146"/>
      <c r="I7" s="146"/>
      <c r="J7" s="146"/>
      <c r="K7" s="146"/>
      <c r="L7" s="147"/>
    </row>
    <row r="8" spans="2:12" x14ac:dyDescent="0.25">
      <c r="B8" s="148" t="s">
        <v>24</v>
      </c>
      <c r="C8" s="149"/>
      <c r="D8" s="149"/>
      <c r="E8" s="149"/>
      <c r="F8" s="149"/>
      <c r="G8" s="149"/>
      <c r="H8" s="149"/>
      <c r="I8" s="149"/>
      <c r="J8" s="149"/>
      <c r="K8" s="149"/>
      <c r="L8" s="150"/>
    </row>
    <row r="9" spans="2:12" x14ac:dyDescent="0.25">
      <c r="B9" s="148"/>
      <c r="C9" s="149"/>
      <c r="D9" s="149"/>
      <c r="E9" s="149"/>
      <c r="F9" s="149"/>
      <c r="G9" s="149"/>
      <c r="H9" s="149"/>
      <c r="I9" s="149"/>
      <c r="J9" s="149"/>
      <c r="K9" s="149"/>
      <c r="L9" s="150"/>
    </row>
    <row r="10" spans="2:12" x14ac:dyDescent="0.25">
      <c r="B10" s="148" t="s">
        <v>26</v>
      </c>
      <c r="C10" s="149"/>
      <c r="D10" s="149"/>
      <c r="E10" s="149"/>
      <c r="F10" s="149"/>
      <c r="G10" s="149"/>
      <c r="H10" s="149"/>
      <c r="I10" s="149"/>
      <c r="J10" s="149"/>
      <c r="K10" s="149"/>
      <c r="L10" s="150"/>
    </row>
    <row r="11" spans="2:12" x14ac:dyDescent="0.25">
      <c r="B11" s="148"/>
      <c r="C11" s="149"/>
      <c r="D11" s="149"/>
      <c r="E11" s="149"/>
      <c r="F11" s="149"/>
      <c r="G11" s="149"/>
      <c r="H11" s="149"/>
      <c r="I11" s="149"/>
      <c r="J11" s="149"/>
      <c r="K11" s="149"/>
      <c r="L11" s="150"/>
    </row>
    <row r="12" spans="2:12" x14ac:dyDescent="0.25">
      <c r="B12" s="148" t="s">
        <v>27</v>
      </c>
      <c r="C12" s="149"/>
      <c r="D12" s="149"/>
      <c r="E12" s="149"/>
      <c r="F12" s="149"/>
      <c r="G12" s="149"/>
      <c r="H12" s="149"/>
      <c r="I12" s="149"/>
      <c r="J12" s="149"/>
      <c r="K12" s="149"/>
      <c r="L12" s="150"/>
    </row>
    <row r="13" spans="2:12" ht="41.25" customHeight="1" thickBot="1" x14ac:dyDescent="0.3">
      <c r="B13" s="151"/>
      <c r="C13" s="152"/>
      <c r="D13" s="152"/>
      <c r="E13" s="152"/>
      <c r="F13" s="152"/>
      <c r="G13" s="152"/>
      <c r="H13" s="152"/>
      <c r="I13" s="152"/>
      <c r="J13" s="152"/>
      <c r="K13" s="152"/>
      <c r="L13" s="153"/>
    </row>
    <row r="14" spans="2:12" ht="15" customHeight="1" thickBot="1" x14ac:dyDescent="0.3">
      <c r="C14" s="19"/>
      <c r="D14" s="19"/>
      <c r="E14" s="19"/>
      <c r="F14" s="19"/>
      <c r="G14" s="19"/>
      <c r="H14" s="19"/>
      <c r="I14" s="19"/>
      <c r="J14" s="19"/>
    </row>
    <row r="15" spans="2:12" ht="45" customHeight="1" thickBot="1" x14ac:dyDescent="0.3">
      <c r="B15" s="133" t="s">
        <v>2</v>
      </c>
      <c r="C15" s="134"/>
      <c r="D15" s="134"/>
      <c r="E15" s="134"/>
      <c r="F15" s="134"/>
      <c r="G15" s="134"/>
      <c r="H15" s="134"/>
      <c r="I15" s="134"/>
      <c r="J15" s="134"/>
      <c r="K15" s="134"/>
      <c r="L15" s="135"/>
    </row>
    <row r="16" spans="2:12" ht="5.25" customHeight="1" thickBot="1" x14ac:dyDescent="0.3">
      <c r="B16" s="85"/>
      <c r="C16" s="85"/>
      <c r="D16" s="85"/>
      <c r="E16" s="85"/>
      <c r="F16" s="85"/>
      <c r="G16" s="85"/>
      <c r="H16" s="85"/>
      <c r="I16" s="85"/>
      <c r="J16" s="85"/>
      <c r="K16" s="85"/>
      <c r="L16" s="85"/>
    </row>
    <row r="17" spans="2:12" x14ac:dyDescent="0.25">
      <c r="B17" s="139" t="s">
        <v>30</v>
      </c>
      <c r="C17" s="140"/>
      <c r="D17" s="140"/>
      <c r="E17" s="140"/>
      <c r="F17" s="140"/>
      <c r="G17" s="140"/>
      <c r="H17" s="140"/>
      <c r="I17" s="140"/>
      <c r="J17" s="140"/>
      <c r="K17" s="140"/>
      <c r="L17" s="141"/>
    </row>
    <row r="18" spans="2:12" ht="15.75" thickBot="1" x14ac:dyDescent="0.3">
      <c r="B18" s="142"/>
      <c r="C18" s="143"/>
      <c r="D18" s="143"/>
      <c r="E18" s="143"/>
      <c r="F18" s="143"/>
      <c r="G18" s="143"/>
      <c r="H18" s="143"/>
      <c r="I18" s="143"/>
      <c r="J18" s="143"/>
      <c r="K18" s="143"/>
      <c r="L18" s="144"/>
    </row>
    <row r="19" spans="2:12" ht="15" customHeight="1" thickBot="1" x14ac:dyDescent="0.3">
      <c r="B19" s="85"/>
      <c r="C19" s="86"/>
      <c r="D19" s="86"/>
      <c r="E19" s="86"/>
      <c r="F19" s="86"/>
      <c r="G19" s="86"/>
      <c r="H19" s="86"/>
      <c r="I19" s="86"/>
      <c r="J19" s="86"/>
      <c r="K19" s="86"/>
      <c r="L19" s="87"/>
    </row>
    <row r="20" spans="2:12" s="20" customFormat="1" ht="33.75" customHeight="1" thickBot="1" x14ac:dyDescent="0.3">
      <c r="B20" s="133" t="s">
        <v>31</v>
      </c>
      <c r="C20" s="134"/>
      <c r="D20" s="134"/>
      <c r="E20" s="134"/>
      <c r="F20" s="134"/>
      <c r="G20" s="134"/>
      <c r="H20" s="134"/>
      <c r="I20" s="134"/>
      <c r="J20" s="134"/>
      <c r="K20" s="134"/>
      <c r="L20" s="135"/>
    </row>
    <row r="21" spans="2:12" ht="6" customHeight="1" thickBot="1" x14ac:dyDescent="0.3">
      <c r="B21" s="85"/>
      <c r="C21" s="85"/>
      <c r="D21" s="85"/>
      <c r="E21" s="85"/>
      <c r="F21" s="85"/>
      <c r="G21" s="85"/>
      <c r="H21" s="85"/>
      <c r="I21" s="85"/>
      <c r="J21" s="85"/>
      <c r="K21" s="85"/>
      <c r="L21" s="85"/>
    </row>
    <row r="22" spans="2:12" x14ac:dyDescent="0.25">
      <c r="B22" s="139" t="s">
        <v>30</v>
      </c>
      <c r="C22" s="140"/>
      <c r="D22" s="140"/>
      <c r="E22" s="140"/>
      <c r="F22" s="140"/>
      <c r="G22" s="140"/>
      <c r="H22" s="140"/>
      <c r="I22" s="140"/>
      <c r="J22" s="140"/>
      <c r="K22" s="140"/>
      <c r="L22" s="141"/>
    </row>
    <row r="23" spans="2:12" ht="15.75" thickBot="1" x14ac:dyDescent="0.3">
      <c r="B23" s="142"/>
      <c r="C23" s="143"/>
      <c r="D23" s="143"/>
      <c r="E23" s="143"/>
      <c r="F23" s="143"/>
      <c r="G23" s="143"/>
      <c r="H23" s="143"/>
      <c r="I23" s="143"/>
      <c r="J23" s="143"/>
      <c r="K23" s="143"/>
      <c r="L23" s="144"/>
    </row>
    <row r="24" spans="2:12" ht="15.75" thickBot="1" x14ac:dyDescent="0.3">
      <c r="B24" s="85"/>
      <c r="C24" s="85"/>
      <c r="D24" s="85"/>
      <c r="E24" s="85"/>
      <c r="F24" s="85"/>
      <c r="G24" s="85"/>
      <c r="H24" s="85"/>
      <c r="I24" s="85"/>
      <c r="J24" s="85"/>
      <c r="K24" s="85"/>
      <c r="L24" s="85"/>
    </row>
    <row r="25" spans="2:12" ht="15.75" thickBot="1" x14ac:dyDescent="0.3">
      <c r="B25" s="130" t="s">
        <v>14</v>
      </c>
      <c r="C25" s="131"/>
      <c r="D25" s="131"/>
      <c r="E25" s="131"/>
      <c r="F25" s="131"/>
      <c r="G25" s="131"/>
      <c r="H25" s="131"/>
      <c r="I25" s="131"/>
      <c r="J25" s="131"/>
      <c r="K25" s="131"/>
      <c r="L25" s="132"/>
    </row>
    <row r="26" spans="2:12" ht="15.75" thickBot="1" x14ac:dyDescent="0.3"/>
    <row r="27" spans="2:12" ht="29.25" customHeight="1" x14ac:dyDescent="0.25">
      <c r="B27" s="136" t="s">
        <v>28</v>
      </c>
      <c r="C27" s="137"/>
      <c r="D27" s="137"/>
      <c r="E27" s="137"/>
      <c r="F27" s="137"/>
      <c r="G27" s="137"/>
      <c r="H27" s="137"/>
      <c r="I27" s="137"/>
      <c r="J27" s="137"/>
      <c r="K27" s="137"/>
      <c r="L27" s="138"/>
    </row>
    <row r="28" spans="2:12" ht="15" customHeight="1" x14ac:dyDescent="0.25">
      <c r="B28" s="160" t="s">
        <v>10</v>
      </c>
      <c r="C28" s="161"/>
      <c r="D28" s="161"/>
      <c r="E28" s="161"/>
      <c r="F28" s="161"/>
      <c r="G28" s="161"/>
      <c r="H28" s="161"/>
      <c r="I28" s="161"/>
      <c r="J28" s="161"/>
      <c r="K28" s="161"/>
      <c r="L28" s="162"/>
    </row>
    <row r="29" spans="2:12" x14ac:dyDescent="0.25">
      <c r="B29" s="160"/>
      <c r="C29" s="161"/>
      <c r="D29" s="161"/>
      <c r="E29" s="161"/>
      <c r="F29" s="161"/>
      <c r="G29" s="161"/>
      <c r="H29" s="161"/>
      <c r="I29" s="161"/>
      <c r="J29" s="161"/>
      <c r="K29" s="161"/>
      <c r="L29" s="162"/>
    </row>
    <row r="30" spans="2:12" ht="15" customHeight="1" x14ac:dyDescent="0.25">
      <c r="B30" s="160" t="s">
        <v>11</v>
      </c>
      <c r="C30" s="161"/>
      <c r="D30" s="161"/>
      <c r="E30" s="161"/>
      <c r="F30" s="161"/>
      <c r="G30" s="161"/>
      <c r="H30" s="161"/>
      <c r="I30" s="161"/>
      <c r="J30" s="161"/>
      <c r="K30" s="161"/>
      <c r="L30" s="162"/>
    </row>
    <row r="31" spans="2:12" x14ac:dyDescent="0.25">
      <c r="B31" s="160"/>
      <c r="C31" s="161"/>
      <c r="D31" s="161"/>
      <c r="E31" s="161"/>
      <c r="F31" s="161"/>
      <c r="G31" s="161"/>
      <c r="H31" s="161"/>
      <c r="I31" s="161"/>
      <c r="J31" s="161"/>
      <c r="K31" s="161"/>
      <c r="L31" s="162"/>
    </row>
    <row r="32" spans="2:12" ht="15" customHeight="1" x14ac:dyDescent="0.25">
      <c r="B32" s="160" t="s">
        <v>12</v>
      </c>
      <c r="C32" s="161"/>
      <c r="D32" s="161"/>
      <c r="E32" s="161"/>
      <c r="F32" s="161"/>
      <c r="G32" s="161"/>
      <c r="H32" s="161"/>
      <c r="I32" s="161"/>
      <c r="J32" s="161"/>
      <c r="K32" s="161"/>
      <c r="L32" s="162"/>
    </row>
    <row r="33" spans="2:12" x14ac:dyDescent="0.25">
      <c r="B33" s="160"/>
      <c r="C33" s="161"/>
      <c r="D33" s="161"/>
      <c r="E33" s="161"/>
      <c r="F33" s="161"/>
      <c r="G33" s="161"/>
      <c r="H33" s="161"/>
      <c r="I33" s="161"/>
      <c r="J33" s="161"/>
      <c r="K33" s="161"/>
      <c r="L33" s="162"/>
    </row>
    <row r="34" spans="2:12" ht="15" customHeight="1" x14ac:dyDescent="0.25">
      <c r="B34" s="160" t="s">
        <v>13</v>
      </c>
      <c r="C34" s="161"/>
      <c r="D34" s="161"/>
      <c r="E34" s="161"/>
      <c r="F34" s="161"/>
      <c r="G34" s="161"/>
      <c r="H34" s="161"/>
      <c r="I34" s="161"/>
      <c r="J34" s="161"/>
      <c r="K34" s="161"/>
      <c r="L34" s="162"/>
    </row>
    <row r="35" spans="2:12" ht="15.75" thickBot="1" x14ac:dyDescent="0.3">
      <c r="B35" s="163"/>
      <c r="C35" s="164"/>
      <c r="D35" s="164"/>
      <c r="E35" s="164"/>
      <c r="F35" s="164"/>
      <c r="G35" s="164"/>
      <c r="H35" s="164"/>
      <c r="I35" s="164"/>
      <c r="J35" s="164"/>
      <c r="K35" s="164"/>
      <c r="L35" s="165"/>
    </row>
    <row r="36" spans="2:12" ht="15.75" thickBot="1" x14ac:dyDescent="0.3"/>
    <row r="37" spans="2:12" ht="15.75" thickBot="1" x14ac:dyDescent="0.3">
      <c r="B37" s="130" t="s">
        <v>33</v>
      </c>
      <c r="C37" s="131"/>
      <c r="D37" s="131"/>
      <c r="E37" s="131"/>
      <c r="F37" s="131"/>
      <c r="G37" s="131"/>
      <c r="H37" s="131"/>
      <c r="I37" s="131"/>
      <c r="J37" s="131"/>
      <c r="K37" s="131"/>
      <c r="L37" s="132"/>
    </row>
    <row r="38" spans="2:12" ht="15.75" thickBot="1" x14ac:dyDescent="0.3">
      <c r="B38" s="85"/>
      <c r="C38" s="85"/>
      <c r="D38" s="85"/>
      <c r="E38" s="85"/>
      <c r="F38" s="85"/>
      <c r="G38" s="85"/>
      <c r="H38" s="85"/>
      <c r="I38" s="85"/>
      <c r="J38" s="85"/>
      <c r="K38" s="85"/>
      <c r="L38" s="85"/>
    </row>
    <row r="39" spans="2:12" x14ac:dyDescent="0.25">
      <c r="B39" s="154" t="s">
        <v>34</v>
      </c>
      <c r="C39" s="155"/>
      <c r="D39" s="155"/>
      <c r="E39" s="155"/>
      <c r="F39" s="155"/>
      <c r="G39" s="155"/>
      <c r="H39" s="155"/>
      <c r="I39" s="155"/>
      <c r="J39" s="155"/>
      <c r="K39" s="155"/>
      <c r="L39" s="156"/>
    </row>
    <row r="40" spans="2:12" ht="84.75" customHeight="1" thickBot="1" x14ac:dyDescent="0.3">
      <c r="B40" s="157"/>
      <c r="C40" s="158"/>
      <c r="D40" s="158"/>
      <c r="E40" s="158"/>
      <c r="F40" s="158"/>
      <c r="G40" s="158"/>
      <c r="H40" s="158"/>
      <c r="I40" s="158"/>
      <c r="J40" s="158"/>
      <c r="K40" s="158"/>
      <c r="L40" s="159"/>
    </row>
    <row r="41" spans="2:12" x14ac:dyDescent="0.25">
      <c r="B41" s="21" t="s">
        <v>32</v>
      </c>
      <c r="C41" s="85"/>
      <c r="D41" s="85"/>
      <c r="E41" s="85"/>
      <c r="F41" s="85"/>
      <c r="G41" s="85"/>
      <c r="H41" s="85"/>
      <c r="I41" s="85"/>
      <c r="J41" s="85"/>
      <c r="K41" s="85"/>
      <c r="L41" s="85"/>
    </row>
  </sheetData>
  <mergeCells count="22">
    <mergeCell ref="B37:L37"/>
    <mergeCell ref="B39:L40"/>
    <mergeCell ref="B28:L29"/>
    <mergeCell ref="B30:L31"/>
    <mergeCell ref="B32:L33"/>
    <mergeCell ref="B34:L35"/>
    <mergeCell ref="B5:L5"/>
    <mergeCell ref="B15:L15"/>
    <mergeCell ref="B20:L20"/>
    <mergeCell ref="B25:L25"/>
    <mergeCell ref="B27:L27"/>
    <mergeCell ref="B22:L23"/>
    <mergeCell ref="B17:L18"/>
    <mergeCell ref="B7:L7"/>
    <mergeCell ref="B8:L9"/>
    <mergeCell ref="B10:L11"/>
    <mergeCell ref="B12:L13"/>
    <mergeCell ref="B1:D3"/>
    <mergeCell ref="E1:J3"/>
    <mergeCell ref="K2:L2"/>
    <mergeCell ref="K1:L1"/>
    <mergeCell ref="K3:L3"/>
  </mergeCells>
  <phoneticPr fontId="11" type="noConversion"/>
  <pageMargins left="0.7" right="0.7" top="0.75" bottom="0.75" header="0.3" footer="0.3"/>
  <pageSetup paperSize="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zoomScale="70" zoomScaleNormal="70" workbookViewId="0">
      <selection activeCell="P11" sqref="P11"/>
    </sheetView>
  </sheetViews>
  <sheetFormatPr baseColWidth="10" defaultRowHeight="15" x14ac:dyDescent="0.25"/>
  <cols>
    <col min="1" max="1" width="27" customWidth="1"/>
    <col min="2" max="2" width="20.140625" customWidth="1"/>
    <col min="3" max="3" width="16.28515625" customWidth="1"/>
    <col min="4" max="4" width="29.85546875" customWidth="1"/>
  </cols>
  <sheetData>
    <row r="1" spans="1:4" ht="15.75" thickBot="1" x14ac:dyDescent="0.3">
      <c r="A1" s="166"/>
      <c r="B1" s="169" t="s">
        <v>93</v>
      </c>
      <c r="C1" s="170"/>
      <c r="D1" s="30"/>
    </row>
    <row r="2" spans="1:4" ht="15.75" thickBot="1" x14ac:dyDescent="0.3">
      <c r="A2" s="167"/>
      <c r="B2" s="171"/>
      <c r="C2" s="172"/>
      <c r="D2" s="32"/>
    </row>
    <row r="3" spans="1:4" ht="15.75" thickBot="1" x14ac:dyDescent="0.3">
      <c r="A3" s="168"/>
      <c r="B3" s="173"/>
      <c r="C3" s="174"/>
      <c r="D3" s="31"/>
    </row>
    <row r="4" spans="1:4" x14ac:dyDescent="0.25">
      <c r="A4" s="178"/>
      <c r="B4" s="178"/>
      <c r="C4" s="178"/>
      <c r="D4" s="178"/>
    </row>
    <row r="6" spans="1:4" x14ac:dyDescent="0.25">
      <c r="A6" s="24" t="s">
        <v>41</v>
      </c>
      <c r="B6" s="24" t="s">
        <v>43</v>
      </c>
      <c r="C6" s="24" t="s">
        <v>42</v>
      </c>
      <c r="D6" s="24" t="s">
        <v>44</v>
      </c>
    </row>
    <row r="7" spans="1:4" ht="17.25" customHeight="1" x14ac:dyDescent="0.25">
      <c r="A7" s="179" t="s">
        <v>52</v>
      </c>
      <c r="B7" s="175" t="s">
        <v>45</v>
      </c>
      <c r="C7" s="25" t="s">
        <v>18</v>
      </c>
      <c r="D7" s="23">
        <v>20</v>
      </c>
    </row>
    <row r="8" spans="1:4" ht="17.25" customHeight="1" x14ac:dyDescent="0.25">
      <c r="A8" s="179"/>
      <c r="B8" s="176"/>
      <c r="C8" s="26" t="s">
        <v>6</v>
      </c>
      <c r="D8" s="23">
        <v>15</v>
      </c>
    </row>
    <row r="9" spans="1:4" ht="17.25" customHeight="1" x14ac:dyDescent="0.25">
      <c r="A9" s="179"/>
      <c r="B9" s="176"/>
      <c r="C9" s="28" t="s">
        <v>7</v>
      </c>
      <c r="D9" s="23">
        <v>10</v>
      </c>
    </row>
    <row r="10" spans="1:4" ht="17.25" customHeight="1" x14ac:dyDescent="0.25">
      <c r="A10" s="179"/>
      <c r="B10" s="177"/>
      <c r="C10" s="27" t="s">
        <v>19</v>
      </c>
      <c r="D10" s="23">
        <v>5</v>
      </c>
    </row>
    <row r="11" spans="1:4" ht="17.25" customHeight="1" x14ac:dyDescent="0.25">
      <c r="A11" s="179" t="s">
        <v>51</v>
      </c>
      <c r="B11" s="175" t="s">
        <v>45</v>
      </c>
      <c r="C11" s="25" t="s">
        <v>23</v>
      </c>
      <c r="D11" s="23">
        <v>20</v>
      </c>
    </row>
    <row r="12" spans="1:4" ht="17.25" customHeight="1" x14ac:dyDescent="0.25">
      <c r="A12" s="179"/>
      <c r="B12" s="177"/>
      <c r="C12" s="27" t="s">
        <v>9</v>
      </c>
      <c r="D12" s="23">
        <v>5</v>
      </c>
    </row>
    <row r="13" spans="1:4" ht="17.25" customHeight="1" x14ac:dyDescent="0.25">
      <c r="A13" s="179" t="s">
        <v>50</v>
      </c>
      <c r="B13" s="175" t="s">
        <v>45</v>
      </c>
      <c r="C13" s="25" t="s">
        <v>23</v>
      </c>
      <c r="D13" s="23">
        <v>20</v>
      </c>
    </row>
    <row r="14" spans="1:4" ht="17.25" customHeight="1" x14ac:dyDescent="0.25">
      <c r="A14" s="179"/>
      <c r="B14" s="177"/>
      <c r="C14" s="27" t="s">
        <v>9</v>
      </c>
      <c r="D14" s="23">
        <v>5</v>
      </c>
    </row>
    <row r="15" spans="1:4" ht="17.25" customHeight="1" x14ac:dyDescent="0.25">
      <c r="A15" s="175" t="s">
        <v>49</v>
      </c>
      <c r="B15" s="175" t="s">
        <v>46</v>
      </c>
      <c r="C15" s="27" t="s">
        <v>23</v>
      </c>
      <c r="D15" s="23">
        <v>6</v>
      </c>
    </row>
    <row r="16" spans="1:4" ht="17.25" customHeight="1" x14ac:dyDescent="0.25">
      <c r="A16" s="177"/>
      <c r="B16" s="177"/>
      <c r="C16" s="25" t="s">
        <v>9</v>
      </c>
      <c r="D16" s="23">
        <v>12</v>
      </c>
    </row>
    <row r="17" spans="1:4" ht="17.25" customHeight="1" x14ac:dyDescent="0.25">
      <c r="A17" s="175" t="s">
        <v>48</v>
      </c>
      <c r="B17" s="175" t="s">
        <v>47</v>
      </c>
      <c r="C17" s="27" t="s">
        <v>20</v>
      </c>
      <c r="D17" s="23">
        <v>8</v>
      </c>
    </row>
    <row r="18" spans="1:4" ht="17.25" customHeight="1" x14ac:dyDescent="0.25">
      <c r="A18" s="177"/>
      <c r="B18" s="177"/>
      <c r="C18" s="25" t="s">
        <v>21</v>
      </c>
      <c r="D18" s="23">
        <v>16</v>
      </c>
    </row>
    <row r="19" spans="1:4" ht="17.25" customHeight="1" x14ac:dyDescent="0.25">
      <c r="A19" s="175" t="s">
        <v>4</v>
      </c>
      <c r="B19" s="175" t="s">
        <v>46</v>
      </c>
      <c r="C19" s="25" t="s">
        <v>15</v>
      </c>
      <c r="D19" s="23">
        <v>12</v>
      </c>
    </row>
    <row r="20" spans="1:4" ht="17.25" customHeight="1" x14ac:dyDescent="0.25">
      <c r="A20" s="176"/>
      <c r="B20" s="176"/>
      <c r="C20" s="26" t="s">
        <v>53</v>
      </c>
      <c r="D20" s="23">
        <v>6</v>
      </c>
    </row>
    <row r="21" spans="1:4" ht="17.25" customHeight="1" x14ac:dyDescent="0.25">
      <c r="A21" s="177"/>
      <c r="B21" s="177"/>
      <c r="C21" s="27" t="s">
        <v>17</v>
      </c>
      <c r="D21" s="23">
        <v>3</v>
      </c>
    </row>
    <row r="23" spans="1:4" x14ac:dyDescent="0.25">
      <c r="A23" t="s">
        <v>57</v>
      </c>
    </row>
    <row r="24" spans="1:4" x14ac:dyDescent="0.25">
      <c r="A24" t="s">
        <v>56</v>
      </c>
    </row>
  </sheetData>
  <mergeCells count="15">
    <mergeCell ref="A1:A3"/>
    <mergeCell ref="B1:C3"/>
    <mergeCell ref="A19:A21"/>
    <mergeCell ref="B19:B21"/>
    <mergeCell ref="A4:D4"/>
    <mergeCell ref="A7:A10"/>
    <mergeCell ref="A11:A12"/>
    <mergeCell ref="A13:A14"/>
    <mergeCell ref="A15:A16"/>
    <mergeCell ref="A17:A18"/>
    <mergeCell ref="B7:B10"/>
    <mergeCell ref="B11:B12"/>
    <mergeCell ref="B13:B14"/>
    <mergeCell ref="B15:B16"/>
    <mergeCell ref="B17:B18"/>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37"/>
  <sheetViews>
    <sheetView topLeftCell="E7" zoomScaleNormal="100" workbookViewId="0">
      <selection activeCell="P21" sqref="P21"/>
    </sheetView>
  </sheetViews>
  <sheetFormatPr baseColWidth="10" defaultColWidth="0" defaultRowHeight="12.75" x14ac:dyDescent="0.2"/>
  <cols>
    <col min="1" max="1" width="2.42578125" style="1" customWidth="1"/>
    <col min="2" max="2" width="4.140625" style="1" customWidth="1"/>
    <col min="3" max="3" width="36.85546875" style="2" customWidth="1"/>
    <col min="4" max="4" width="8.5703125" style="1" customWidth="1"/>
    <col min="5" max="5" width="6.5703125" style="1" customWidth="1"/>
    <col min="6" max="6" width="9.5703125" style="1" customWidth="1"/>
    <col min="7" max="7" width="7.7109375" style="1" customWidth="1"/>
    <col min="8" max="8" width="7" style="1" customWidth="1"/>
    <col min="9" max="9" width="16.5703125" style="1" customWidth="1"/>
    <col min="10" max="10" width="15.7109375" style="1" customWidth="1"/>
    <col min="11" max="11" width="17.42578125" style="1" customWidth="1"/>
    <col min="12" max="12" width="12.7109375" style="1" customWidth="1"/>
    <col min="13" max="13" width="15.7109375" style="1" customWidth="1"/>
    <col min="14" max="14" width="12" style="1" customWidth="1"/>
    <col min="15" max="15" width="9.85546875" style="1" customWidth="1"/>
    <col min="16" max="16" width="39.85546875" style="1" customWidth="1"/>
    <col min="17" max="24" width="0" style="1" hidden="1" customWidth="1"/>
    <col min="25" max="16384" width="9.140625" style="1" hidden="1"/>
  </cols>
  <sheetData>
    <row r="1" spans="2:16" ht="19.5" customHeight="1" thickBot="1" x14ac:dyDescent="0.25">
      <c r="B1" s="180"/>
      <c r="C1" s="181"/>
      <c r="D1" s="186" t="s">
        <v>55</v>
      </c>
      <c r="E1" s="187"/>
      <c r="F1" s="187"/>
      <c r="G1" s="187"/>
      <c r="H1" s="187"/>
      <c r="I1" s="187"/>
      <c r="J1" s="187"/>
      <c r="K1" s="187"/>
      <c r="L1" s="187"/>
      <c r="M1" s="187"/>
      <c r="N1" s="187"/>
      <c r="O1" s="188"/>
      <c r="P1" s="83"/>
    </row>
    <row r="2" spans="2:16" ht="19.5" customHeight="1" thickBot="1" x14ac:dyDescent="0.25">
      <c r="B2" s="182"/>
      <c r="C2" s="183"/>
      <c r="D2" s="189"/>
      <c r="E2" s="190"/>
      <c r="F2" s="190"/>
      <c r="G2" s="190"/>
      <c r="H2" s="190"/>
      <c r="I2" s="190"/>
      <c r="J2" s="190"/>
      <c r="K2" s="190"/>
      <c r="L2" s="190"/>
      <c r="M2" s="190"/>
      <c r="N2" s="190"/>
      <c r="O2" s="191"/>
      <c r="P2" s="83"/>
    </row>
    <row r="3" spans="2:16" ht="19.5" customHeight="1" thickBot="1" x14ac:dyDescent="0.25">
      <c r="B3" s="184"/>
      <c r="C3" s="185"/>
      <c r="D3" s="192"/>
      <c r="E3" s="193"/>
      <c r="F3" s="193"/>
      <c r="G3" s="193"/>
      <c r="H3" s="193"/>
      <c r="I3" s="193"/>
      <c r="J3" s="193"/>
      <c r="K3" s="193"/>
      <c r="L3" s="193"/>
      <c r="M3" s="193"/>
      <c r="N3" s="193"/>
      <c r="O3" s="194"/>
      <c r="P3" s="83"/>
    </row>
    <row r="4" spans="2:16" x14ac:dyDescent="0.2">
      <c r="B4" s="17"/>
      <c r="C4" s="195" t="s">
        <v>101</v>
      </c>
      <c r="D4" s="196"/>
      <c r="E4" s="196"/>
      <c r="F4" s="196"/>
      <c r="G4" s="196"/>
      <c r="H4" s="196"/>
      <c r="I4" s="196"/>
      <c r="J4" s="196"/>
      <c r="K4" s="196"/>
      <c r="L4" s="196"/>
      <c r="M4" s="196"/>
      <c r="N4" s="196"/>
      <c r="O4" s="196"/>
      <c r="P4" s="196"/>
    </row>
    <row r="5" spans="2:16" ht="13.5" thickBot="1" x14ac:dyDescent="0.25">
      <c r="B5" s="3"/>
      <c r="C5" s="197"/>
      <c r="D5" s="198"/>
      <c r="E5" s="198"/>
      <c r="F5" s="198"/>
      <c r="G5" s="198"/>
      <c r="H5" s="198"/>
      <c r="I5" s="198"/>
      <c r="J5" s="198"/>
      <c r="K5" s="198"/>
      <c r="L5" s="198"/>
      <c r="M5" s="198"/>
      <c r="N5" s="198"/>
      <c r="O5" s="198"/>
      <c r="P5" s="198"/>
    </row>
    <row r="6" spans="2:16" ht="15.75" customHeight="1" x14ac:dyDescent="0.2">
      <c r="B6" s="199"/>
      <c r="C6" s="200"/>
      <c r="D6" s="200"/>
      <c r="E6" s="200"/>
      <c r="F6" s="200"/>
      <c r="G6" s="200"/>
      <c r="H6" s="200"/>
      <c r="I6" s="200"/>
      <c r="J6" s="200"/>
      <c r="K6" s="200"/>
      <c r="L6" s="200"/>
      <c r="M6" s="200"/>
      <c r="N6" s="200"/>
      <c r="O6" s="200"/>
      <c r="P6" s="200"/>
    </row>
    <row r="7" spans="2:16" ht="15" customHeight="1" thickBot="1" x14ac:dyDescent="0.25">
      <c r="B7" s="201"/>
      <c r="C7" s="202"/>
      <c r="D7" s="202"/>
      <c r="E7" s="202"/>
      <c r="F7" s="202"/>
      <c r="G7" s="202"/>
      <c r="H7" s="202"/>
      <c r="I7" s="202"/>
      <c r="J7" s="202"/>
      <c r="K7" s="202"/>
      <c r="L7" s="202"/>
      <c r="M7" s="202"/>
      <c r="N7" s="202"/>
      <c r="O7" s="202"/>
      <c r="P7" s="202"/>
    </row>
    <row r="8" spans="2:16" ht="15.75" thickBot="1" x14ac:dyDescent="0.3">
      <c r="B8" s="3"/>
      <c r="C8" s="4"/>
      <c r="M8" s="205" t="s">
        <v>39</v>
      </c>
      <c r="N8" s="206"/>
      <c r="O8" s="22"/>
      <c r="P8" s="29">
        <v>44995</v>
      </c>
    </row>
    <row r="9" spans="2:16" ht="39.75" customHeight="1" thickBot="1" x14ac:dyDescent="0.25">
      <c r="B9" s="3"/>
      <c r="C9" s="207" t="s">
        <v>54</v>
      </c>
      <c r="D9" s="209" t="s">
        <v>0</v>
      </c>
      <c r="E9" s="210"/>
      <c r="F9" s="210"/>
      <c r="G9" s="210"/>
      <c r="H9" s="210"/>
      <c r="I9" s="207" t="s">
        <v>1</v>
      </c>
      <c r="J9" s="211" t="s">
        <v>37</v>
      </c>
      <c r="K9" s="211" t="s">
        <v>3</v>
      </c>
      <c r="L9" s="203" t="s">
        <v>38</v>
      </c>
      <c r="M9" s="203" t="s">
        <v>22</v>
      </c>
      <c r="N9" s="203" t="s">
        <v>4</v>
      </c>
      <c r="O9" s="203" t="s">
        <v>40</v>
      </c>
      <c r="P9" s="203" t="s">
        <v>5</v>
      </c>
    </row>
    <row r="10" spans="2:16" ht="13.5" customHeight="1" thickBot="1" x14ac:dyDescent="0.25">
      <c r="B10" s="3"/>
      <c r="C10" s="208"/>
      <c r="D10" s="61" t="s">
        <v>18</v>
      </c>
      <c r="E10" s="62" t="s">
        <v>6</v>
      </c>
      <c r="F10" s="63" t="s">
        <v>7</v>
      </c>
      <c r="G10" s="64" t="s">
        <v>19</v>
      </c>
      <c r="H10" s="65" t="s">
        <v>8</v>
      </c>
      <c r="I10" s="208"/>
      <c r="J10" s="212"/>
      <c r="K10" s="212"/>
      <c r="L10" s="204"/>
      <c r="M10" s="204"/>
      <c r="N10" s="204"/>
      <c r="O10" s="204"/>
      <c r="P10" s="204"/>
    </row>
    <row r="11" spans="2:16" x14ac:dyDescent="0.2">
      <c r="B11" s="3"/>
      <c r="C11" s="75" t="s">
        <v>103</v>
      </c>
      <c r="D11" s="13">
        <v>0</v>
      </c>
      <c r="E11" s="14">
        <v>0</v>
      </c>
      <c r="F11" s="15">
        <v>1</v>
      </c>
      <c r="G11" s="16">
        <v>1</v>
      </c>
      <c r="H11" s="5">
        <f t="shared" ref="H11:H25" si="0">SUM(D11:G11)</f>
        <v>2</v>
      </c>
      <c r="I11" s="5" t="str">
        <f t="shared" ref="I11:I24" si="1">+IF(($D11/$H11)&gt;=0.2,"Extremo",+IF((($D11/H11)+($E11/$H11))&gt;=0.3,"Alto",+IF((($D11/$H11)+($E11/$H11)+($F11/$H11))&gt;=0.4,"Moderado",+IF(($D11/$H11)+($E11/$H11)+($F11/$H11)+($G11/$H11)&gt;=0.5,"Bajo",""))))</f>
        <v>Moderado</v>
      </c>
      <c r="J11" s="88" t="s">
        <v>23</v>
      </c>
      <c r="K11" s="69" t="s">
        <v>23</v>
      </c>
      <c r="L11" s="73" t="s">
        <v>105</v>
      </c>
      <c r="M11" s="66" t="s">
        <v>21</v>
      </c>
      <c r="N11" s="72" t="s">
        <v>117</v>
      </c>
      <c r="O11" s="69">
        <v>90</v>
      </c>
      <c r="P11" s="104" t="s">
        <v>126</v>
      </c>
    </row>
    <row r="12" spans="2:16" x14ac:dyDescent="0.2">
      <c r="B12" s="3"/>
      <c r="C12" s="76" t="s">
        <v>104</v>
      </c>
      <c r="D12" s="6">
        <v>0</v>
      </c>
      <c r="E12" s="7">
        <v>0</v>
      </c>
      <c r="F12" s="8">
        <v>0</v>
      </c>
      <c r="G12" s="16">
        <v>1</v>
      </c>
      <c r="H12" s="9">
        <f t="shared" si="0"/>
        <v>1</v>
      </c>
      <c r="I12" s="5" t="str">
        <f t="shared" si="1"/>
        <v>Bajo</v>
      </c>
      <c r="J12" s="71" t="s">
        <v>23</v>
      </c>
      <c r="K12" s="69" t="s">
        <v>9</v>
      </c>
      <c r="L12" s="67" t="s">
        <v>9</v>
      </c>
      <c r="M12" s="66" t="s">
        <v>20</v>
      </c>
      <c r="N12" s="68" t="s">
        <v>118</v>
      </c>
      <c r="O12" s="69">
        <v>47</v>
      </c>
      <c r="P12" s="69" t="s">
        <v>94</v>
      </c>
    </row>
    <row r="13" spans="2:16" x14ac:dyDescent="0.2">
      <c r="B13" s="3"/>
      <c r="C13" s="77" t="s">
        <v>35</v>
      </c>
      <c r="D13" s="6">
        <v>0</v>
      </c>
      <c r="E13" s="7">
        <v>0</v>
      </c>
      <c r="F13" s="8">
        <v>3</v>
      </c>
      <c r="G13" s="16">
        <v>0</v>
      </c>
      <c r="H13" s="9">
        <v>3</v>
      </c>
      <c r="I13" s="5" t="str">
        <f t="shared" si="1"/>
        <v>Moderado</v>
      </c>
      <c r="J13" s="71" t="s">
        <v>23</v>
      </c>
      <c r="K13" s="69" t="s">
        <v>23</v>
      </c>
      <c r="L13" s="73" t="s">
        <v>98</v>
      </c>
      <c r="M13" s="66" t="s">
        <v>21</v>
      </c>
      <c r="N13" s="68" t="s">
        <v>16</v>
      </c>
      <c r="O13" s="69">
        <v>90</v>
      </c>
      <c r="P13" s="104" t="s">
        <v>152</v>
      </c>
    </row>
    <row r="14" spans="2:16" x14ac:dyDescent="0.2">
      <c r="B14" s="3"/>
      <c r="C14" s="77" t="s">
        <v>106</v>
      </c>
      <c r="D14" s="6">
        <v>0</v>
      </c>
      <c r="E14" s="7">
        <v>0</v>
      </c>
      <c r="F14" s="8">
        <v>1</v>
      </c>
      <c r="G14" s="16">
        <v>0</v>
      </c>
      <c r="H14" s="9">
        <f t="shared" si="0"/>
        <v>1</v>
      </c>
      <c r="I14" s="5" t="str">
        <f t="shared" si="1"/>
        <v>Moderado</v>
      </c>
      <c r="J14" s="74" t="s">
        <v>9</v>
      </c>
      <c r="K14" s="69" t="s">
        <v>23</v>
      </c>
      <c r="L14" s="89" t="s">
        <v>23</v>
      </c>
      <c r="M14" s="66" t="s">
        <v>20</v>
      </c>
      <c r="N14" s="66" t="s">
        <v>17</v>
      </c>
      <c r="O14" s="69">
        <v>43</v>
      </c>
      <c r="P14" s="70" t="s">
        <v>94</v>
      </c>
    </row>
    <row r="15" spans="2:16" x14ac:dyDescent="0.2">
      <c r="B15" s="3"/>
      <c r="C15" s="77" t="s">
        <v>108</v>
      </c>
      <c r="D15" s="6">
        <v>0</v>
      </c>
      <c r="E15" s="7">
        <v>0</v>
      </c>
      <c r="F15" s="8">
        <v>3</v>
      </c>
      <c r="G15" s="16">
        <v>2</v>
      </c>
      <c r="H15" s="9">
        <f t="shared" si="0"/>
        <v>5</v>
      </c>
      <c r="I15" s="5" t="str">
        <f t="shared" si="1"/>
        <v>Moderado</v>
      </c>
      <c r="J15" s="71" t="s">
        <v>23</v>
      </c>
      <c r="K15" s="69" t="s">
        <v>23</v>
      </c>
      <c r="L15" s="73" t="s">
        <v>23</v>
      </c>
      <c r="M15" s="66" t="s">
        <v>20</v>
      </c>
      <c r="N15" s="68" t="s">
        <v>16</v>
      </c>
      <c r="O15" s="69">
        <v>70</v>
      </c>
      <c r="P15" s="69" t="s">
        <v>123</v>
      </c>
    </row>
    <row r="16" spans="2:16" x14ac:dyDescent="0.2">
      <c r="B16" s="3"/>
      <c r="C16" s="77" t="s">
        <v>107</v>
      </c>
      <c r="D16" s="6">
        <v>0</v>
      </c>
      <c r="E16" s="7">
        <v>0</v>
      </c>
      <c r="F16" s="8">
        <v>1</v>
      </c>
      <c r="G16" s="16">
        <v>0</v>
      </c>
      <c r="H16" s="9">
        <f t="shared" si="0"/>
        <v>1</v>
      </c>
      <c r="I16" s="5" t="str">
        <f t="shared" si="1"/>
        <v>Moderado</v>
      </c>
      <c r="J16" s="74" t="s">
        <v>9</v>
      </c>
      <c r="K16" s="69" t="s">
        <v>23</v>
      </c>
      <c r="L16" s="73" t="s">
        <v>23</v>
      </c>
      <c r="M16" s="66" t="s">
        <v>20</v>
      </c>
      <c r="N16" s="90" t="s">
        <v>119</v>
      </c>
      <c r="O16" s="69">
        <v>58</v>
      </c>
      <c r="P16" s="70" t="s">
        <v>125</v>
      </c>
    </row>
    <row r="17" spans="2:16" x14ac:dyDescent="0.2">
      <c r="B17" s="3"/>
      <c r="C17" s="77" t="s">
        <v>36</v>
      </c>
      <c r="D17" s="6">
        <v>0</v>
      </c>
      <c r="E17" s="7">
        <v>2</v>
      </c>
      <c r="F17" s="8">
        <v>2</v>
      </c>
      <c r="G17" s="16">
        <v>0</v>
      </c>
      <c r="H17" s="9">
        <f t="shared" si="0"/>
        <v>4</v>
      </c>
      <c r="I17" s="5" t="str">
        <f t="shared" si="1"/>
        <v>Alto</v>
      </c>
      <c r="J17" s="71" t="s">
        <v>23</v>
      </c>
      <c r="K17" s="69" t="s">
        <v>23</v>
      </c>
      <c r="L17" s="73" t="s">
        <v>23</v>
      </c>
      <c r="M17" s="66" t="s">
        <v>20</v>
      </c>
      <c r="N17" s="72" t="s">
        <v>120</v>
      </c>
      <c r="O17" s="69">
        <v>81</v>
      </c>
      <c r="P17" s="69" t="s">
        <v>94</v>
      </c>
    </row>
    <row r="18" spans="2:16" x14ac:dyDescent="0.2">
      <c r="B18" s="3"/>
      <c r="C18" s="78" t="s">
        <v>109</v>
      </c>
      <c r="D18" s="6">
        <v>0</v>
      </c>
      <c r="E18" s="7">
        <v>2</v>
      </c>
      <c r="F18" s="8">
        <v>2</v>
      </c>
      <c r="G18" s="12">
        <v>1</v>
      </c>
      <c r="H18" s="9">
        <f t="shared" si="0"/>
        <v>5</v>
      </c>
      <c r="I18" s="5" t="str">
        <f t="shared" si="1"/>
        <v>Alto</v>
      </c>
      <c r="J18" s="71" t="s">
        <v>23</v>
      </c>
      <c r="K18" s="69" t="s">
        <v>23</v>
      </c>
      <c r="L18" s="73" t="s">
        <v>23</v>
      </c>
      <c r="M18" s="66" t="s">
        <v>20</v>
      </c>
      <c r="N18" s="72" t="s">
        <v>121</v>
      </c>
      <c r="O18" s="69">
        <v>87</v>
      </c>
      <c r="P18" s="104" t="s">
        <v>99</v>
      </c>
    </row>
    <row r="19" spans="2:16" ht="27.75" customHeight="1" x14ac:dyDescent="0.2">
      <c r="B19" s="3"/>
      <c r="C19" s="79" t="s">
        <v>110</v>
      </c>
      <c r="D19" s="6">
        <v>0</v>
      </c>
      <c r="E19" s="7">
        <v>0</v>
      </c>
      <c r="F19" s="8">
        <v>1</v>
      </c>
      <c r="G19" s="12">
        <v>0</v>
      </c>
      <c r="H19" s="9">
        <f t="shared" si="0"/>
        <v>1</v>
      </c>
      <c r="I19" s="5" t="str">
        <f t="shared" si="1"/>
        <v>Moderado</v>
      </c>
      <c r="J19" s="71" t="s">
        <v>23</v>
      </c>
      <c r="K19" s="69" t="s">
        <v>23</v>
      </c>
      <c r="L19" s="73" t="s">
        <v>23</v>
      </c>
      <c r="M19" s="66" t="s">
        <v>21</v>
      </c>
      <c r="N19" s="72" t="s">
        <v>15</v>
      </c>
      <c r="O19" s="69">
        <v>84</v>
      </c>
      <c r="P19" s="69" t="s">
        <v>124</v>
      </c>
    </row>
    <row r="20" spans="2:16" ht="25.5" x14ac:dyDescent="0.2">
      <c r="B20" s="3"/>
      <c r="C20" s="76" t="s">
        <v>111</v>
      </c>
      <c r="D20" s="6">
        <v>0</v>
      </c>
      <c r="E20" s="7">
        <v>1</v>
      </c>
      <c r="F20" s="8">
        <v>1</v>
      </c>
      <c r="G20" s="12">
        <v>0</v>
      </c>
      <c r="H20" s="9">
        <f t="shared" si="0"/>
        <v>2</v>
      </c>
      <c r="I20" s="5" t="str">
        <f t="shared" si="1"/>
        <v>Alto</v>
      </c>
      <c r="J20" s="71" t="s">
        <v>23</v>
      </c>
      <c r="K20" s="69" t="s">
        <v>23</v>
      </c>
      <c r="L20" s="73" t="s">
        <v>23</v>
      </c>
      <c r="M20" s="66" t="s">
        <v>20</v>
      </c>
      <c r="N20" s="68" t="s">
        <v>122</v>
      </c>
      <c r="O20" s="69">
        <v>81</v>
      </c>
      <c r="P20" s="69" t="s">
        <v>153</v>
      </c>
    </row>
    <row r="21" spans="2:16" x14ac:dyDescent="0.2">
      <c r="B21" s="3"/>
      <c r="C21" s="76" t="s">
        <v>112</v>
      </c>
      <c r="D21" s="6">
        <v>0</v>
      </c>
      <c r="E21" s="7">
        <v>1</v>
      </c>
      <c r="F21" s="8">
        <v>2</v>
      </c>
      <c r="G21" s="12">
        <v>0</v>
      </c>
      <c r="H21" s="9">
        <f t="shared" si="0"/>
        <v>3</v>
      </c>
      <c r="I21" s="5" t="str">
        <f t="shared" si="1"/>
        <v>Alto</v>
      </c>
      <c r="J21" s="71" t="s">
        <v>23</v>
      </c>
      <c r="K21" s="69" t="s">
        <v>23</v>
      </c>
      <c r="L21" s="73" t="s">
        <v>9</v>
      </c>
      <c r="M21" s="66" t="s">
        <v>20</v>
      </c>
      <c r="N21" s="68" t="s">
        <v>16</v>
      </c>
      <c r="O21" s="69">
        <v>85</v>
      </c>
      <c r="P21" s="104" t="s">
        <v>152</v>
      </c>
    </row>
    <row r="22" spans="2:16" x14ac:dyDescent="0.2">
      <c r="B22" s="3"/>
      <c r="C22" s="80" t="s">
        <v>113</v>
      </c>
      <c r="D22" s="6">
        <v>0</v>
      </c>
      <c r="E22" s="7">
        <v>0</v>
      </c>
      <c r="F22" s="8">
        <v>1</v>
      </c>
      <c r="G22" s="12">
        <v>2</v>
      </c>
      <c r="H22" s="9">
        <f t="shared" si="0"/>
        <v>3</v>
      </c>
      <c r="I22" s="5" t="str">
        <f t="shared" si="1"/>
        <v>Bajo</v>
      </c>
      <c r="J22" s="71" t="s">
        <v>23</v>
      </c>
      <c r="K22" s="69" t="s">
        <v>23</v>
      </c>
      <c r="L22" s="73" t="s">
        <v>23</v>
      </c>
      <c r="M22" s="66" t="s">
        <v>20</v>
      </c>
      <c r="N22" s="68" t="s">
        <v>122</v>
      </c>
      <c r="O22" s="69">
        <v>65</v>
      </c>
      <c r="P22" s="69" t="s">
        <v>125</v>
      </c>
    </row>
    <row r="23" spans="2:16" x14ac:dyDescent="0.2">
      <c r="B23" s="3"/>
      <c r="C23" s="80" t="s">
        <v>114</v>
      </c>
      <c r="D23" s="6">
        <v>0</v>
      </c>
      <c r="E23" s="7">
        <v>0</v>
      </c>
      <c r="F23" s="8">
        <v>3</v>
      </c>
      <c r="G23" s="12">
        <v>1</v>
      </c>
      <c r="H23" s="9">
        <f t="shared" si="0"/>
        <v>4</v>
      </c>
      <c r="I23" s="5" t="str">
        <f t="shared" si="1"/>
        <v>Moderado</v>
      </c>
      <c r="J23" s="71" t="s">
        <v>23</v>
      </c>
      <c r="K23" s="69" t="s">
        <v>23</v>
      </c>
      <c r="L23" s="73" t="s">
        <v>23</v>
      </c>
      <c r="M23" s="66" t="s">
        <v>21</v>
      </c>
      <c r="N23" s="72" t="s">
        <v>15</v>
      </c>
      <c r="O23" s="69">
        <v>89</v>
      </c>
      <c r="P23" s="104" t="s">
        <v>126</v>
      </c>
    </row>
    <row r="24" spans="2:16" x14ac:dyDescent="0.2">
      <c r="B24" s="3"/>
      <c r="C24" s="80" t="s">
        <v>115</v>
      </c>
      <c r="D24" s="6">
        <v>0</v>
      </c>
      <c r="E24" s="7">
        <v>0</v>
      </c>
      <c r="F24" s="8">
        <v>2</v>
      </c>
      <c r="G24" s="12">
        <v>1</v>
      </c>
      <c r="H24" s="9">
        <f t="shared" si="0"/>
        <v>3</v>
      </c>
      <c r="I24" s="5" t="str">
        <f t="shared" si="1"/>
        <v>Moderado</v>
      </c>
      <c r="J24" s="71" t="s">
        <v>23</v>
      </c>
      <c r="K24" s="69" t="s">
        <v>23</v>
      </c>
      <c r="L24" s="73" t="s">
        <v>23</v>
      </c>
      <c r="M24" s="66" t="s">
        <v>21</v>
      </c>
      <c r="N24" s="72" t="s">
        <v>121</v>
      </c>
      <c r="O24" s="69">
        <v>89</v>
      </c>
      <c r="P24" s="104" t="s">
        <v>126</v>
      </c>
    </row>
    <row r="25" spans="2:16" x14ac:dyDescent="0.2">
      <c r="B25" s="3"/>
      <c r="C25" s="78" t="s">
        <v>116</v>
      </c>
      <c r="D25" s="6">
        <v>0</v>
      </c>
      <c r="E25" s="7">
        <v>6</v>
      </c>
      <c r="F25" s="8">
        <v>23</v>
      </c>
      <c r="G25" s="12">
        <v>9</v>
      </c>
      <c r="H25" s="9">
        <f t="shared" si="0"/>
        <v>38</v>
      </c>
      <c r="I25" s="91"/>
      <c r="J25" s="92"/>
      <c r="K25" s="69"/>
      <c r="L25" s="93"/>
      <c r="M25" s="69"/>
      <c r="N25" s="69"/>
      <c r="O25" s="69"/>
      <c r="P25" s="69"/>
    </row>
    <row r="26" spans="2:16" s="10" customFormat="1" x14ac:dyDescent="0.2">
      <c r="C26" s="11"/>
    </row>
    <row r="27" spans="2:16" s="10" customFormat="1" x14ac:dyDescent="0.2">
      <c r="C27" s="11"/>
    </row>
    <row r="28" spans="2:16" s="10" customFormat="1" ht="13.5" thickBot="1" x14ac:dyDescent="0.25">
      <c r="C28" s="11"/>
    </row>
    <row r="29" spans="2:16" s="10" customFormat="1" ht="32.25" thickBot="1" x14ac:dyDescent="0.25">
      <c r="C29" s="58" t="s">
        <v>102</v>
      </c>
    </row>
    <row r="30" spans="2:16" s="10" customFormat="1" ht="15.75" x14ac:dyDescent="0.2">
      <c r="C30" s="81" t="s">
        <v>91</v>
      </c>
    </row>
    <row r="31" spans="2:16" s="10" customFormat="1" x14ac:dyDescent="0.2">
      <c r="C31" s="11"/>
    </row>
    <row r="32" spans="2:16" s="10" customFormat="1" x14ac:dyDescent="0.2">
      <c r="C32" s="11"/>
    </row>
    <row r="33" spans="3:3" s="10" customFormat="1" x14ac:dyDescent="0.2">
      <c r="C33" s="11"/>
    </row>
    <row r="34" spans="3:3" s="10" customFormat="1" x14ac:dyDescent="0.2">
      <c r="C34" s="11"/>
    </row>
    <row r="35" spans="3:3" s="10" customFormat="1" x14ac:dyDescent="0.2">
      <c r="C35" s="11"/>
    </row>
    <row r="36" spans="3:3" s="10" customFormat="1" x14ac:dyDescent="0.2">
      <c r="C36" s="11"/>
    </row>
    <row r="37" spans="3:3" s="10" customFormat="1" x14ac:dyDescent="0.2">
      <c r="C37" s="11"/>
    </row>
    <row r="38" spans="3:3" s="10" customFormat="1" x14ac:dyDescent="0.2">
      <c r="C38" s="11"/>
    </row>
    <row r="39" spans="3:3" s="10" customFormat="1" x14ac:dyDescent="0.2">
      <c r="C39" s="11"/>
    </row>
    <row r="40" spans="3:3" s="10" customFormat="1" x14ac:dyDescent="0.2">
      <c r="C40" s="11"/>
    </row>
    <row r="41" spans="3:3" s="10" customFormat="1" x14ac:dyDescent="0.2">
      <c r="C41" s="11"/>
    </row>
    <row r="42" spans="3:3" s="10" customFormat="1" x14ac:dyDescent="0.2">
      <c r="C42" s="11"/>
    </row>
    <row r="43" spans="3:3" s="10" customFormat="1" x14ac:dyDescent="0.2">
      <c r="C43" s="11"/>
    </row>
    <row r="44" spans="3:3" s="10" customFormat="1" x14ac:dyDescent="0.2">
      <c r="C44" s="11"/>
    </row>
    <row r="45" spans="3:3" s="10" customFormat="1" x14ac:dyDescent="0.2">
      <c r="C45" s="11"/>
    </row>
    <row r="46" spans="3:3" s="10" customFormat="1" x14ac:dyDescent="0.2">
      <c r="C46" s="11"/>
    </row>
    <row r="47" spans="3:3" s="10" customFormat="1" x14ac:dyDescent="0.2">
      <c r="C47" s="11"/>
    </row>
    <row r="48" spans="3:3" s="10" customFormat="1" x14ac:dyDescent="0.2">
      <c r="C48" s="11"/>
    </row>
    <row r="49" spans="3:3" s="10" customFormat="1" x14ac:dyDescent="0.2">
      <c r="C49" s="11"/>
    </row>
    <row r="50" spans="3:3" s="10" customFormat="1" x14ac:dyDescent="0.2">
      <c r="C50" s="11"/>
    </row>
    <row r="51" spans="3:3" s="10" customFormat="1" x14ac:dyDescent="0.2">
      <c r="C51" s="11"/>
    </row>
    <row r="52" spans="3:3" s="10" customFormat="1" x14ac:dyDescent="0.2">
      <c r="C52" s="11"/>
    </row>
    <row r="53" spans="3:3" s="10" customFormat="1" x14ac:dyDescent="0.2">
      <c r="C53" s="11"/>
    </row>
    <row r="54" spans="3:3" s="10" customFormat="1" x14ac:dyDescent="0.2">
      <c r="C54" s="11"/>
    </row>
    <row r="55" spans="3:3" s="10" customFormat="1" x14ac:dyDescent="0.2">
      <c r="C55" s="11"/>
    </row>
    <row r="56" spans="3:3" s="10" customFormat="1" x14ac:dyDescent="0.2">
      <c r="C56" s="11"/>
    </row>
    <row r="57" spans="3:3" s="10" customFormat="1" x14ac:dyDescent="0.2">
      <c r="C57" s="11"/>
    </row>
    <row r="58" spans="3:3" s="10" customFormat="1" x14ac:dyDescent="0.2">
      <c r="C58" s="11"/>
    </row>
    <row r="59" spans="3:3" s="10" customFormat="1" x14ac:dyDescent="0.2">
      <c r="C59" s="11"/>
    </row>
    <row r="60" spans="3:3" s="10" customFormat="1" x14ac:dyDescent="0.2">
      <c r="C60" s="11"/>
    </row>
    <row r="61" spans="3:3" s="10" customFormat="1" x14ac:dyDescent="0.2">
      <c r="C61" s="11"/>
    </row>
    <row r="62" spans="3:3" s="10" customFormat="1" x14ac:dyDescent="0.2">
      <c r="C62" s="11"/>
    </row>
    <row r="63" spans="3:3" s="10" customFormat="1" x14ac:dyDescent="0.2">
      <c r="C63" s="11"/>
    </row>
    <row r="64" spans="3:3" s="10" customFormat="1" x14ac:dyDescent="0.2">
      <c r="C64" s="11"/>
    </row>
    <row r="65" spans="3:3" s="10" customFormat="1" x14ac:dyDescent="0.2">
      <c r="C65" s="11"/>
    </row>
    <row r="66" spans="3:3" s="10" customFormat="1" x14ac:dyDescent="0.2">
      <c r="C66" s="11"/>
    </row>
    <row r="67" spans="3:3" s="10" customFormat="1" x14ac:dyDescent="0.2">
      <c r="C67" s="11"/>
    </row>
    <row r="68" spans="3:3" s="10" customFormat="1" x14ac:dyDescent="0.2">
      <c r="C68" s="11"/>
    </row>
    <row r="69" spans="3:3" s="10" customFormat="1" x14ac:dyDescent="0.2">
      <c r="C69" s="11"/>
    </row>
    <row r="70" spans="3:3" s="10" customFormat="1" x14ac:dyDescent="0.2">
      <c r="C70" s="11"/>
    </row>
    <row r="71" spans="3:3" s="10" customFormat="1" x14ac:dyDescent="0.2">
      <c r="C71" s="11"/>
    </row>
    <row r="72" spans="3:3" s="10" customFormat="1" x14ac:dyDescent="0.2">
      <c r="C72" s="11"/>
    </row>
    <row r="73" spans="3:3" s="10" customFormat="1" x14ac:dyDescent="0.2">
      <c r="C73" s="11"/>
    </row>
    <row r="74" spans="3:3" s="10" customFormat="1" x14ac:dyDescent="0.2">
      <c r="C74" s="11"/>
    </row>
    <row r="75" spans="3:3" s="10" customFormat="1" x14ac:dyDescent="0.2">
      <c r="C75" s="11"/>
    </row>
    <row r="76" spans="3:3" s="10" customFormat="1" x14ac:dyDescent="0.2">
      <c r="C76" s="11"/>
    </row>
    <row r="77" spans="3:3" s="10" customFormat="1" x14ac:dyDescent="0.2">
      <c r="C77" s="11"/>
    </row>
    <row r="78" spans="3:3" s="10" customFormat="1" x14ac:dyDescent="0.2">
      <c r="C78" s="11"/>
    </row>
    <row r="79" spans="3:3" s="10" customFormat="1" x14ac:dyDescent="0.2">
      <c r="C79" s="11"/>
    </row>
    <row r="80" spans="3:3" s="10" customFormat="1" x14ac:dyDescent="0.2">
      <c r="C80" s="11"/>
    </row>
    <row r="81" spans="3:3" s="10" customFormat="1" x14ac:dyDescent="0.2">
      <c r="C81" s="11"/>
    </row>
    <row r="82" spans="3:3" s="10" customFormat="1" x14ac:dyDescent="0.2">
      <c r="C82" s="11"/>
    </row>
    <row r="83" spans="3:3" s="10" customFormat="1" x14ac:dyDescent="0.2">
      <c r="C83" s="11"/>
    </row>
    <row r="84" spans="3:3" s="10" customFormat="1" x14ac:dyDescent="0.2">
      <c r="C84" s="11"/>
    </row>
    <row r="85" spans="3:3" s="10" customFormat="1" x14ac:dyDescent="0.2">
      <c r="C85" s="11"/>
    </row>
    <row r="86" spans="3:3" s="10" customFormat="1" x14ac:dyDescent="0.2">
      <c r="C86" s="11"/>
    </row>
    <row r="87" spans="3:3" s="10" customFormat="1" x14ac:dyDescent="0.2">
      <c r="C87" s="11"/>
    </row>
    <row r="88" spans="3:3" s="10" customFormat="1" x14ac:dyDescent="0.2">
      <c r="C88" s="11"/>
    </row>
    <row r="89" spans="3:3" s="10" customFormat="1" x14ac:dyDescent="0.2">
      <c r="C89" s="11"/>
    </row>
    <row r="90" spans="3:3" s="10" customFormat="1" x14ac:dyDescent="0.2">
      <c r="C90" s="11"/>
    </row>
    <row r="91" spans="3:3" s="10" customFormat="1" x14ac:dyDescent="0.2">
      <c r="C91" s="11"/>
    </row>
    <row r="92" spans="3:3" s="10" customFormat="1" x14ac:dyDescent="0.2">
      <c r="C92" s="11"/>
    </row>
    <row r="93" spans="3:3" s="10" customFormat="1" x14ac:dyDescent="0.2">
      <c r="C93" s="11"/>
    </row>
    <row r="94" spans="3:3" s="10" customFormat="1" x14ac:dyDescent="0.2">
      <c r="C94" s="11"/>
    </row>
    <row r="95" spans="3:3" s="10" customFormat="1" x14ac:dyDescent="0.2">
      <c r="C95" s="11"/>
    </row>
    <row r="96" spans="3:3" s="10" customFormat="1" x14ac:dyDescent="0.2">
      <c r="C96" s="11"/>
    </row>
    <row r="97" spans="3:3" s="10" customFormat="1" x14ac:dyDescent="0.2">
      <c r="C97" s="11"/>
    </row>
    <row r="98" spans="3:3" s="10" customFormat="1" x14ac:dyDescent="0.2">
      <c r="C98" s="11"/>
    </row>
    <row r="99" spans="3:3" s="10" customFormat="1" x14ac:dyDescent="0.2">
      <c r="C99" s="11"/>
    </row>
    <row r="100" spans="3:3" s="10" customFormat="1" x14ac:dyDescent="0.2">
      <c r="C100" s="11"/>
    </row>
    <row r="101" spans="3:3" s="10" customFormat="1" x14ac:dyDescent="0.2">
      <c r="C101" s="11"/>
    </row>
    <row r="102" spans="3:3" s="10" customFormat="1" x14ac:dyDescent="0.2">
      <c r="C102" s="11"/>
    </row>
    <row r="103" spans="3:3" s="10" customFormat="1" x14ac:dyDescent="0.2">
      <c r="C103" s="11"/>
    </row>
    <row r="104" spans="3:3" s="10" customFormat="1" x14ac:dyDescent="0.2">
      <c r="C104" s="11"/>
    </row>
    <row r="105" spans="3:3" s="10" customFormat="1" x14ac:dyDescent="0.2">
      <c r="C105" s="11"/>
    </row>
    <row r="106" spans="3:3" s="10" customFormat="1" x14ac:dyDescent="0.2">
      <c r="C106" s="11"/>
    </row>
    <row r="107" spans="3:3" s="10" customFormat="1" x14ac:dyDescent="0.2">
      <c r="C107" s="11"/>
    </row>
    <row r="108" spans="3:3" s="10" customFormat="1" x14ac:dyDescent="0.2">
      <c r="C108" s="11"/>
    </row>
    <row r="109" spans="3:3" s="10" customFormat="1" x14ac:dyDescent="0.2">
      <c r="C109" s="11"/>
    </row>
    <row r="110" spans="3:3" s="10" customFormat="1" x14ac:dyDescent="0.2">
      <c r="C110" s="11"/>
    </row>
    <row r="111" spans="3:3" s="10" customFormat="1" x14ac:dyDescent="0.2">
      <c r="C111" s="11"/>
    </row>
    <row r="112" spans="3:3" s="10" customFormat="1" x14ac:dyDescent="0.2">
      <c r="C112" s="11"/>
    </row>
    <row r="113" spans="3:3" s="10" customFormat="1" x14ac:dyDescent="0.2">
      <c r="C113" s="11"/>
    </row>
    <row r="114" spans="3:3" s="10" customFormat="1" x14ac:dyDescent="0.2">
      <c r="C114" s="11"/>
    </row>
    <row r="115" spans="3:3" s="10" customFormat="1" x14ac:dyDescent="0.2">
      <c r="C115" s="11"/>
    </row>
    <row r="116" spans="3:3" s="10" customFormat="1" x14ac:dyDescent="0.2">
      <c r="C116" s="11"/>
    </row>
    <row r="117" spans="3:3" s="10" customFormat="1" x14ac:dyDescent="0.2">
      <c r="C117" s="11"/>
    </row>
    <row r="118" spans="3:3" s="10" customFormat="1" x14ac:dyDescent="0.2">
      <c r="C118" s="11"/>
    </row>
    <row r="119" spans="3:3" s="10" customFormat="1" x14ac:dyDescent="0.2">
      <c r="C119" s="11"/>
    </row>
    <row r="120" spans="3:3" s="10" customFormat="1" x14ac:dyDescent="0.2">
      <c r="C120" s="11"/>
    </row>
    <row r="121" spans="3:3" s="10" customFormat="1" x14ac:dyDescent="0.2">
      <c r="C121" s="11"/>
    </row>
    <row r="122" spans="3:3" s="10" customFormat="1" x14ac:dyDescent="0.2">
      <c r="C122" s="11"/>
    </row>
    <row r="123" spans="3:3" s="10" customFormat="1" x14ac:dyDescent="0.2">
      <c r="C123" s="11"/>
    </row>
    <row r="124" spans="3:3" s="10" customFormat="1" x14ac:dyDescent="0.2">
      <c r="C124" s="11"/>
    </row>
    <row r="125" spans="3:3" s="10" customFormat="1" x14ac:dyDescent="0.2">
      <c r="C125" s="11"/>
    </row>
    <row r="126" spans="3:3" s="10" customFormat="1" x14ac:dyDescent="0.2">
      <c r="C126" s="11"/>
    </row>
    <row r="127" spans="3:3" s="10" customFormat="1" x14ac:dyDescent="0.2">
      <c r="C127" s="11"/>
    </row>
    <row r="128" spans="3:3" s="10" customFormat="1" x14ac:dyDescent="0.2">
      <c r="C128" s="11"/>
    </row>
    <row r="129" spans="3:3" s="10" customFormat="1" x14ac:dyDescent="0.2">
      <c r="C129" s="11"/>
    </row>
    <row r="130" spans="3:3" s="10" customFormat="1" x14ac:dyDescent="0.2">
      <c r="C130" s="11"/>
    </row>
    <row r="131" spans="3:3" s="10" customFormat="1" x14ac:dyDescent="0.2">
      <c r="C131" s="11"/>
    </row>
    <row r="132" spans="3:3" s="10" customFormat="1" x14ac:dyDescent="0.2">
      <c r="C132" s="11"/>
    </row>
    <row r="133" spans="3:3" s="10" customFormat="1" x14ac:dyDescent="0.2">
      <c r="C133" s="11"/>
    </row>
    <row r="134" spans="3:3" s="10" customFormat="1" x14ac:dyDescent="0.2">
      <c r="C134" s="11"/>
    </row>
    <row r="135" spans="3:3" s="10" customFormat="1" x14ac:dyDescent="0.2">
      <c r="C135" s="11"/>
    </row>
    <row r="136" spans="3:3" s="10" customFormat="1" x14ac:dyDescent="0.2">
      <c r="C136" s="11"/>
    </row>
    <row r="137" spans="3:3" s="10" customFormat="1" x14ac:dyDescent="0.2">
      <c r="C137" s="11"/>
    </row>
  </sheetData>
  <mergeCells count="15">
    <mergeCell ref="B1:C3"/>
    <mergeCell ref="D1:O3"/>
    <mergeCell ref="C4:P5"/>
    <mergeCell ref="B6:P7"/>
    <mergeCell ref="O9:O10"/>
    <mergeCell ref="P9:P10"/>
    <mergeCell ref="M8:N8"/>
    <mergeCell ref="C9:C10"/>
    <mergeCell ref="D9:H9"/>
    <mergeCell ref="I9:I10"/>
    <mergeCell ref="J9:J10"/>
    <mergeCell ref="K9:K10"/>
    <mergeCell ref="L9:L10"/>
    <mergeCell ref="M9:M10"/>
    <mergeCell ref="N9:N10"/>
  </mergeCells>
  <conditionalFormatting sqref="I11:I25">
    <cfRule type="containsText" dxfId="8" priority="4" operator="containsText" text="Extremo">
      <formula>NOT(ISERROR(SEARCH("Extremo",I11)))</formula>
    </cfRule>
    <cfRule type="containsText" dxfId="7" priority="5" operator="containsText" text="Muy Bajo">
      <formula>NOT(ISERROR(SEARCH("Muy Bajo",I11)))</formula>
    </cfRule>
    <cfRule type="containsText" dxfId="6" priority="6" operator="containsText" text="Bajo">
      <formula>NOT(ISERROR(SEARCH("Bajo",I11)))</formula>
    </cfRule>
    <cfRule type="containsText" dxfId="5" priority="7" operator="containsText" text="Moderado">
      <formula>NOT(ISERROR(SEARCH("Moderado",I11)))</formula>
    </cfRule>
    <cfRule type="containsText" dxfId="4" priority="8" operator="containsText" text="Alto">
      <formula>NOT(ISERROR(SEARCH("Alto",I11)))</formula>
    </cfRule>
    <cfRule type="containsText" dxfId="3" priority="9" operator="containsText" text="Muy Alto">
      <formula>NOT(ISERROR(SEARCH("Muy Alto",I11)))</formula>
    </cfRule>
  </conditionalFormatting>
  <conditionalFormatting sqref="P11:P25">
    <cfRule type="containsText" dxfId="2" priority="1" operator="containsText" text="Incluir en plan anual de auditoría">
      <formula>NOT(ISERROR(SEARCH("Incluir en plan anual de auditoría",P11)))</formula>
    </cfRule>
    <cfRule type="cellIs" dxfId="1" priority="2" operator="equal">
      <formula>"Auditoría en 2012"</formula>
    </cfRule>
    <cfRule type="cellIs" dxfId="0" priority="3" operator="equal">
      <formula>"Auditoría en 2014"</formula>
    </cfRule>
  </conditionalFormatting>
  <dataValidations count="2">
    <dataValidation type="list" allowBlank="1" showInputMessage="1" showErrorMessage="1" sqref="M11:M25" xr:uid="{00000000-0002-0000-0200-000000000000}">
      <formula1>"Adecuado,Inadecuado"</formula1>
    </dataValidation>
    <dataValidation type="list" allowBlank="1" showInputMessage="1" showErrorMessage="1" sqref="J11:K25" xr:uid="{00000000-0002-0000-0200-000001000000}">
      <formula1>"Si,No"</formula1>
    </dataValidation>
  </dataValidations>
  <pageMargins left="1.3779527559055118" right="0.51181102362204722" top="0.74803149606299213" bottom="0.74803149606299213" header="0.31496062992125984" footer="0.31496062992125984"/>
  <pageSetup paperSize="5" scale="6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8"/>
  <sheetViews>
    <sheetView tabSelected="1" view="pageBreakPreview" zoomScale="60" zoomScaleNormal="70" workbookViewId="0">
      <selection activeCell="D34" sqref="D34"/>
    </sheetView>
  </sheetViews>
  <sheetFormatPr baseColWidth="10" defaultColWidth="9.140625" defaultRowHeight="18" customHeight="1" x14ac:dyDescent="0.25"/>
  <cols>
    <col min="1" max="1" width="73.5703125" style="33" customWidth="1"/>
    <col min="2" max="5" width="6.85546875" style="34" customWidth="1"/>
    <col min="6" max="6" width="9.42578125" style="35" customWidth="1"/>
    <col min="7" max="7" width="22.5703125" style="35" customWidth="1"/>
    <col min="8" max="8" width="10.85546875" style="35" customWidth="1"/>
    <col min="9" max="9" width="14.42578125" style="35" customWidth="1"/>
    <col min="10" max="13" width="10.85546875" style="35" customWidth="1"/>
    <col min="14" max="14" width="10.85546875" style="36" customWidth="1"/>
    <col min="15" max="18" width="10.85546875" style="34" customWidth="1"/>
    <col min="19" max="19" width="9.140625" style="34" customWidth="1"/>
    <col min="20" max="20" width="31.7109375" style="34" customWidth="1"/>
    <col min="21" max="30" width="29.5703125" style="34" customWidth="1"/>
    <col min="31" max="256" width="9.140625" style="34"/>
    <col min="257" max="257" width="91" style="34" customWidth="1"/>
    <col min="258" max="261" width="6.85546875" style="34" customWidth="1"/>
    <col min="262" max="262" width="9.42578125" style="34" customWidth="1"/>
    <col min="263" max="263" width="11.140625" style="34" customWidth="1"/>
    <col min="264" max="268" width="6.7109375" style="34" customWidth="1"/>
    <col min="269" max="269" width="8.42578125" style="34" customWidth="1"/>
    <col min="270" max="271" width="7.42578125" style="34" customWidth="1"/>
    <col min="272" max="273" width="6.7109375" style="34" customWidth="1"/>
    <col min="274" max="274" width="7.7109375" style="34" customWidth="1"/>
    <col min="275" max="275" width="6.7109375" style="34" customWidth="1"/>
    <col min="276" max="276" width="31.7109375" style="34" customWidth="1"/>
    <col min="277" max="286" width="29.5703125" style="34" customWidth="1"/>
    <col min="287" max="512" width="9.140625" style="34"/>
    <col min="513" max="513" width="91" style="34" customWidth="1"/>
    <col min="514" max="517" width="6.85546875" style="34" customWidth="1"/>
    <col min="518" max="518" width="9.42578125" style="34" customWidth="1"/>
    <col min="519" max="519" width="11.140625" style="34" customWidth="1"/>
    <col min="520" max="524" width="6.7109375" style="34" customWidth="1"/>
    <col min="525" max="525" width="8.42578125" style="34" customWidth="1"/>
    <col min="526" max="527" width="7.42578125" style="34" customWidth="1"/>
    <col min="528" max="529" width="6.7109375" style="34" customWidth="1"/>
    <col min="530" max="530" width="7.7109375" style="34" customWidth="1"/>
    <col min="531" max="531" width="6.7109375" style="34" customWidth="1"/>
    <col min="532" max="532" width="31.7109375" style="34" customWidth="1"/>
    <col min="533" max="542" width="29.5703125" style="34" customWidth="1"/>
    <col min="543" max="768" width="9.140625" style="34"/>
    <col min="769" max="769" width="91" style="34" customWidth="1"/>
    <col min="770" max="773" width="6.85546875" style="34" customWidth="1"/>
    <col min="774" max="774" width="9.42578125" style="34" customWidth="1"/>
    <col min="775" max="775" width="11.140625" style="34" customWidth="1"/>
    <col min="776" max="780" width="6.7109375" style="34" customWidth="1"/>
    <col min="781" max="781" width="8.42578125" style="34" customWidth="1"/>
    <col min="782" max="783" width="7.42578125" style="34" customWidth="1"/>
    <col min="784" max="785" width="6.7109375" style="34" customWidth="1"/>
    <col min="786" max="786" width="7.7109375" style="34" customWidth="1"/>
    <col min="787" max="787" width="6.7109375" style="34" customWidth="1"/>
    <col min="788" max="788" width="31.7109375" style="34" customWidth="1"/>
    <col min="789" max="798" width="29.5703125" style="34" customWidth="1"/>
    <col min="799" max="1024" width="9.140625" style="34"/>
    <col min="1025" max="1025" width="91" style="34" customWidth="1"/>
    <col min="1026" max="1029" width="6.85546875" style="34" customWidth="1"/>
    <col min="1030" max="1030" width="9.42578125" style="34" customWidth="1"/>
    <col min="1031" max="1031" width="11.140625" style="34" customWidth="1"/>
    <col min="1032" max="1036" width="6.7109375" style="34" customWidth="1"/>
    <col min="1037" max="1037" width="8.42578125" style="34" customWidth="1"/>
    <col min="1038" max="1039" width="7.42578125" style="34" customWidth="1"/>
    <col min="1040" max="1041" width="6.7109375" style="34" customWidth="1"/>
    <col min="1042" max="1042" width="7.7109375" style="34" customWidth="1"/>
    <col min="1043" max="1043" width="6.7109375" style="34" customWidth="1"/>
    <col min="1044" max="1044" width="31.7109375" style="34" customWidth="1"/>
    <col min="1045" max="1054" width="29.5703125" style="34" customWidth="1"/>
    <col min="1055" max="1280" width="9.140625" style="34"/>
    <col min="1281" max="1281" width="91" style="34" customWidth="1"/>
    <col min="1282" max="1285" width="6.85546875" style="34" customWidth="1"/>
    <col min="1286" max="1286" width="9.42578125" style="34" customWidth="1"/>
    <col min="1287" max="1287" width="11.140625" style="34" customWidth="1"/>
    <col min="1288" max="1292" width="6.7109375" style="34" customWidth="1"/>
    <col min="1293" max="1293" width="8.42578125" style="34" customWidth="1"/>
    <col min="1294" max="1295" width="7.42578125" style="34" customWidth="1"/>
    <col min="1296" max="1297" width="6.7109375" style="34" customWidth="1"/>
    <col min="1298" max="1298" width="7.7109375" style="34" customWidth="1"/>
    <col min="1299" max="1299" width="6.7109375" style="34" customWidth="1"/>
    <col min="1300" max="1300" width="31.7109375" style="34" customWidth="1"/>
    <col min="1301" max="1310" width="29.5703125" style="34" customWidth="1"/>
    <col min="1311" max="1536" width="9.140625" style="34"/>
    <col min="1537" max="1537" width="91" style="34" customWidth="1"/>
    <col min="1538" max="1541" width="6.85546875" style="34" customWidth="1"/>
    <col min="1542" max="1542" width="9.42578125" style="34" customWidth="1"/>
    <col min="1543" max="1543" width="11.140625" style="34" customWidth="1"/>
    <col min="1544" max="1548" width="6.7109375" style="34" customWidth="1"/>
    <col min="1549" max="1549" width="8.42578125" style="34" customWidth="1"/>
    <col min="1550" max="1551" width="7.42578125" style="34" customWidth="1"/>
    <col min="1552" max="1553" width="6.7109375" style="34" customWidth="1"/>
    <col min="1554" max="1554" width="7.7109375" style="34" customWidth="1"/>
    <col min="1555" max="1555" width="6.7109375" style="34" customWidth="1"/>
    <col min="1556" max="1556" width="31.7109375" style="34" customWidth="1"/>
    <col min="1557" max="1566" width="29.5703125" style="34" customWidth="1"/>
    <col min="1567" max="1792" width="9.140625" style="34"/>
    <col min="1793" max="1793" width="91" style="34" customWidth="1"/>
    <col min="1794" max="1797" width="6.85546875" style="34" customWidth="1"/>
    <col min="1798" max="1798" width="9.42578125" style="34" customWidth="1"/>
    <col min="1799" max="1799" width="11.140625" style="34" customWidth="1"/>
    <col min="1800" max="1804" width="6.7109375" style="34" customWidth="1"/>
    <col min="1805" max="1805" width="8.42578125" style="34" customWidth="1"/>
    <col min="1806" max="1807" width="7.42578125" style="34" customWidth="1"/>
    <col min="1808" max="1809" width="6.7109375" style="34" customWidth="1"/>
    <col min="1810" max="1810" width="7.7109375" style="34" customWidth="1"/>
    <col min="1811" max="1811" width="6.7109375" style="34" customWidth="1"/>
    <col min="1812" max="1812" width="31.7109375" style="34" customWidth="1"/>
    <col min="1813" max="1822" width="29.5703125" style="34" customWidth="1"/>
    <col min="1823" max="2048" width="9.140625" style="34"/>
    <col min="2049" max="2049" width="91" style="34" customWidth="1"/>
    <col min="2050" max="2053" width="6.85546875" style="34" customWidth="1"/>
    <col min="2054" max="2054" width="9.42578125" style="34" customWidth="1"/>
    <col min="2055" max="2055" width="11.140625" style="34" customWidth="1"/>
    <col min="2056" max="2060" width="6.7109375" style="34" customWidth="1"/>
    <col min="2061" max="2061" width="8.42578125" style="34" customWidth="1"/>
    <col min="2062" max="2063" width="7.42578125" style="34" customWidth="1"/>
    <col min="2064" max="2065" width="6.7109375" style="34" customWidth="1"/>
    <col min="2066" max="2066" width="7.7109375" style="34" customWidth="1"/>
    <col min="2067" max="2067" width="6.7109375" style="34" customWidth="1"/>
    <col min="2068" max="2068" width="31.7109375" style="34" customWidth="1"/>
    <col min="2069" max="2078" width="29.5703125" style="34" customWidth="1"/>
    <col min="2079" max="2304" width="9.140625" style="34"/>
    <col min="2305" max="2305" width="91" style="34" customWidth="1"/>
    <col min="2306" max="2309" width="6.85546875" style="34" customWidth="1"/>
    <col min="2310" max="2310" width="9.42578125" style="34" customWidth="1"/>
    <col min="2311" max="2311" width="11.140625" style="34" customWidth="1"/>
    <col min="2312" max="2316" width="6.7109375" style="34" customWidth="1"/>
    <col min="2317" max="2317" width="8.42578125" style="34" customWidth="1"/>
    <col min="2318" max="2319" width="7.42578125" style="34" customWidth="1"/>
    <col min="2320" max="2321" width="6.7109375" style="34" customWidth="1"/>
    <col min="2322" max="2322" width="7.7109375" style="34" customWidth="1"/>
    <col min="2323" max="2323" width="6.7109375" style="34" customWidth="1"/>
    <col min="2324" max="2324" width="31.7109375" style="34" customWidth="1"/>
    <col min="2325" max="2334" width="29.5703125" style="34" customWidth="1"/>
    <col min="2335" max="2560" width="9.140625" style="34"/>
    <col min="2561" max="2561" width="91" style="34" customWidth="1"/>
    <col min="2562" max="2565" width="6.85546875" style="34" customWidth="1"/>
    <col min="2566" max="2566" width="9.42578125" style="34" customWidth="1"/>
    <col min="2567" max="2567" width="11.140625" style="34" customWidth="1"/>
    <col min="2568" max="2572" width="6.7109375" style="34" customWidth="1"/>
    <col min="2573" max="2573" width="8.42578125" style="34" customWidth="1"/>
    <col min="2574" max="2575" width="7.42578125" style="34" customWidth="1"/>
    <col min="2576" max="2577" width="6.7109375" style="34" customWidth="1"/>
    <col min="2578" max="2578" width="7.7109375" style="34" customWidth="1"/>
    <col min="2579" max="2579" width="6.7109375" style="34" customWidth="1"/>
    <col min="2580" max="2580" width="31.7109375" style="34" customWidth="1"/>
    <col min="2581" max="2590" width="29.5703125" style="34" customWidth="1"/>
    <col min="2591" max="2816" width="9.140625" style="34"/>
    <col min="2817" max="2817" width="91" style="34" customWidth="1"/>
    <col min="2818" max="2821" width="6.85546875" style="34" customWidth="1"/>
    <col min="2822" max="2822" width="9.42578125" style="34" customWidth="1"/>
    <col min="2823" max="2823" width="11.140625" style="34" customWidth="1"/>
    <col min="2824" max="2828" width="6.7109375" style="34" customWidth="1"/>
    <col min="2829" max="2829" width="8.42578125" style="34" customWidth="1"/>
    <col min="2830" max="2831" width="7.42578125" style="34" customWidth="1"/>
    <col min="2832" max="2833" width="6.7109375" style="34" customWidth="1"/>
    <col min="2834" max="2834" width="7.7109375" style="34" customWidth="1"/>
    <col min="2835" max="2835" width="6.7109375" style="34" customWidth="1"/>
    <col min="2836" max="2836" width="31.7109375" style="34" customWidth="1"/>
    <col min="2837" max="2846" width="29.5703125" style="34" customWidth="1"/>
    <col min="2847" max="3072" width="9.140625" style="34"/>
    <col min="3073" max="3073" width="91" style="34" customWidth="1"/>
    <col min="3074" max="3077" width="6.85546875" style="34" customWidth="1"/>
    <col min="3078" max="3078" width="9.42578125" style="34" customWidth="1"/>
    <col min="3079" max="3079" width="11.140625" style="34" customWidth="1"/>
    <col min="3080" max="3084" width="6.7109375" style="34" customWidth="1"/>
    <col min="3085" max="3085" width="8.42578125" style="34" customWidth="1"/>
    <col min="3086" max="3087" width="7.42578125" style="34" customWidth="1"/>
    <col min="3088" max="3089" width="6.7109375" style="34" customWidth="1"/>
    <col min="3090" max="3090" width="7.7109375" style="34" customWidth="1"/>
    <col min="3091" max="3091" width="6.7109375" style="34" customWidth="1"/>
    <col min="3092" max="3092" width="31.7109375" style="34" customWidth="1"/>
    <col min="3093" max="3102" width="29.5703125" style="34" customWidth="1"/>
    <col min="3103" max="3328" width="9.140625" style="34"/>
    <col min="3329" max="3329" width="91" style="34" customWidth="1"/>
    <col min="3330" max="3333" width="6.85546875" style="34" customWidth="1"/>
    <col min="3334" max="3334" width="9.42578125" style="34" customWidth="1"/>
    <col min="3335" max="3335" width="11.140625" style="34" customWidth="1"/>
    <col min="3336" max="3340" width="6.7109375" style="34" customWidth="1"/>
    <col min="3341" max="3341" width="8.42578125" style="34" customWidth="1"/>
    <col min="3342" max="3343" width="7.42578125" style="34" customWidth="1"/>
    <col min="3344" max="3345" width="6.7109375" style="34" customWidth="1"/>
    <col min="3346" max="3346" width="7.7109375" style="34" customWidth="1"/>
    <col min="3347" max="3347" width="6.7109375" style="34" customWidth="1"/>
    <col min="3348" max="3348" width="31.7109375" style="34" customWidth="1"/>
    <col min="3349" max="3358" width="29.5703125" style="34" customWidth="1"/>
    <col min="3359" max="3584" width="9.140625" style="34"/>
    <col min="3585" max="3585" width="91" style="34" customWidth="1"/>
    <col min="3586" max="3589" width="6.85546875" style="34" customWidth="1"/>
    <col min="3590" max="3590" width="9.42578125" style="34" customWidth="1"/>
    <col min="3591" max="3591" width="11.140625" style="34" customWidth="1"/>
    <col min="3592" max="3596" width="6.7109375" style="34" customWidth="1"/>
    <col min="3597" max="3597" width="8.42578125" style="34" customWidth="1"/>
    <col min="3598" max="3599" width="7.42578125" style="34" customWidth="1"/>
    <col min="3600" max="3601" width="6.7109375" style="34" customWidth="1"/>
    <col min="3602" max="3602" width="7.7109375" style="34" customWidth="1"/>
    <col min="3603" max="3603" width="6.7109375" style="34" customWidth="1"/>
    <col min="3604" max="3604" width="31.7109375" style="34" customWidth="1"/>
    <col min="3605" max="3614" width="29.5703125" style="34" customWidth="1"/>
    <col min="3615" max="3840" width="9.140625" style="34"/>
    <col min="3841" max="3841" width="91" style="34" customWidth="1"/>
    <col min="3842" max="3845" width="6.85546875" style="34" customWidth="1"/>
    <col min="3846" max="3846" width="9.42578125" style="34" customWidth="1"/>
    <col min="3847" max="3847" width="11.140625" style="34" customWidth="1"/>
    <col min="3848" max="3852" width="6.7109375" style="34" customWidth="1"/>
    <col min="3853" max="3853" width="8.42578125" style="34" customWidth="1"/>
    <col min="3854" max="3855" width="7.42578125" style="34" customWidth="1"/>
    <col min="3856" max="3857" width="6.7109375" style="34" customWidth="1"/>
    <col min="3858" max="3858" width="7.7109375" style="34" customWidth="1"/>
    <col min="3859" max="3859" width="6.7109375" style="34" customWidth="1"/>
    <col min="3860" max="3860" width="31.7109375" style="34" customWidth="1"/>
    <col min="3861" max="3870" width="29.5703125" style="34" customWidth="1"/>
    <col min="3871" max="4096" width="9.140625" style="34"/>
    <col min="4097" max="4097" width="91" style="34" customWidth="1"/>
    <col min="4098" max="4101" width="6.85546875" style="34" customWidth="1"/>
    <col min="4102" max="4102" width="9.42578125" style="34" customWidth="1"/>
    <col min="4103" max="4103" width="11.140625" style="34" customWidth="1"/>
    <col min="4104" max="4108" width="6.7109375" style="34" customWidth="1"/>
    <col min="4109" max="4109" width="8.42578125" style="34" customWidth="1"/>
    <col min="4110" max="4111" width="7.42578125" style="34" customWidth="1"/>
    <col min="4112" max="4113" width="6.7109375" style="34" customWidth="1"/>
    <col min="4114" max="4114" width="7.7109375" style="34" customWidth="1"/>
    <col min="4115" max="4115" width="6.7109375" style="34" customWidth="1"/>
    <col min="4116" max="4116" width="31.7109375" style="34" customWidth="1"/>
    <col min="4117" max="4126" width="29.5703125" style="34" customWidth="1"/>
    <col min="4127" max="4352" width="9.140625" style="34"/>
    <col min="4353" max="4353" width="91" style="34" customWidth="1"/>
    <col min="4354" max="4357" width="6.85546875" style="34" customWidth="1"/>
    <col min="4358" max="4358" width="9.42578125" style="34" customWidth="1"/>
    <col min="4359" max="4359" width="11.140625" style="34" customWidth="1"/>
    <col min="4360" max="4364" width="6.7109375" style="34" customWidth="1"/>
    <col min="4365" max="4365" width="8.42578125" style="34" customWidth="1"/>
    <col min="4366" max="4367" width="7.42578125" style="34" customWidth="1"/>
    <col min="4368" max="4369" width="6.7109375" style="34" customWidth="1"/>
    <col min="4370" max="4370" width="7.7109375" style="34" customWidth="1"/>
    <col min="4371" max="4371" width="6.7109375" style="34" customWidth="1"/>
    <col min="4372" max="4372" width="31.7109375" style="34" customWidth="1"/>
    <col min="4373" max="4382" width="29.5703125" style="34" customWidth="1"/>
    <col min="4383" max="4608" width="9.140625" style="34"/>
    <col min="4609" max="4609" width="91" style="34" customWidth="1"/>
    <col min="4610" max="4613" width="6.85546875" style="34" customWidth="1"/>
    <col min="4614" max="4614" width="9.42578125" style="34" customWidth="1"/>
    <col min="4615" max="4615" width="11.140625" style="34" customWidth="1"/>
    <col min="4616" max="4620" width="6.7109375" style="34" customWidth="1"/>
    <col min="4621" max="4621" width="8.42578125" style="34" customWidth="1"/>
    <col min="4622" max="4623" width="7.42578125" style="34" customWidth="1"/>
    <col min="4624" max="4625" width="6.7109375" style="34" customWidth="1"/>
    <col min="4626" max="4626" width="7.7109375" style="34" customWidth="1"/>
    <col min="4627" max="4627" width="6.7109375" style="34" customWidth="1"/>
    <col min="4628" max="4628" width="31.7109375" style="34" customWidth="1"/>
    <col min="4629" max="4638" width="29.5703125" style="34" customWidth="1"/>
    <col min="4639" max="4864" width="9.140625" style="34"/>
    <col min="4865" max="4865" width="91" style="34" customWidth="1"/>
    <col min="4866" max="4869" width="6.85546875" style="34" customWidth="1"/>
    <col min="4870" max="4870" width="9.42578125" style="34" customWidth="1"/>
    <col min="4871" max="4871" width="11.140625" style="34" customWidth="1"/>
    <col min="4872" max="4876" width="6.7109375" style="34" customWidth="1"/>
    <col min="4877" max="4877" width="8.42578125" style="34" customWidth="1"/>
    <col min="4878" max="4879" width="7.42578125" style="34" customWidth="1"/>
    <col min="4880" max="4881" width="6.7109375" style="34" customWidth="1"/>
    <col min="4882" max="4882" width="7.7109375" style="34" customWidth="1"/>
    <col min="4883" max="4883" width="6.7109375" style="34" customWidth="1"/>
    <col min="4884" max="4884" width="31.7109375" style="34" customWidth="1"/>
    <col min="4885" max="4894" width="29.5703125" style="34" customWidth="1"/>
    <col min="4895" max="5120" width="9.140625" style="34"/>
    <col min="5121" max="5121" width="91" style="34" customWidth="1"/>
    <col min="5122" max="5125" width="6.85546875" style="34" customWidth="1"/>
    <col min="5126" max="5126" width="9.42578125" style="34" customWidth="1"/>
    <col min="5127" max="5127" width="11.140625" style="34" customWidth="1"/>
    <col min="5128" max="5132" width="6.7109375" style="34" customWidth="1"/>
    <col min="5133" max="5133" width="8.42578125" style="34" customWidth="1"/>
    <col min="5134" max="5135" width="7.42578125" style="34" customWidth="1"/>
    <col min="5136" max="5137" width="6.7109375" style="34" customWidth="1"/>
    <col min="5138" max="5138" width="7.7109375" style="34" customWidth="1"/>
    <col min="5139" max="5139" width="6.7109375" style="34" customWidth="1"/>
    <col min="5140" max="5140" width="31.7109375" style="34" customWidth="1"/>
    <col min="5141" max="5150" width="29.5703125" style="34" customWidth="1"/>
    <col min="5151" max="5376" width="9.140625" style="34"/>
    <col min="5377" max="5377" width="91" style="34" customWidth="1"/>
    <col min="5378" max="5381" width="6.85546875" style="34" customWidth="1"/>
    <col min="5382" max="5382" width="9.42578125" style="34" customWidth="1"/>
    <col min="5383" max="5383" width="11.140625" style="34" customWidth="1"/>
    <col min="5384" max="5388" width="6.7109375" style="34" customWidth="1"/>
    <col min="5389" max="5389" width="8.42578125" style="34" customWidth="1"/>
    <col min="5390" max="5391" width="7.42578125" style="34" customWidth="1"/>
    <col min="5392" max="5393" width="6.7109375" style="34" customWidth="1"/>
    <col min="5394" max="5394" width="7.7109375" style="34" customWidth="1"/>
    <col min="5395" max="5395" width="6.7109375" style="34" customWidth="1"/>
    <col min="5396" max="5396" width="31.7109375" style="34" customWidth="1"/>
    <col min="5397" max="5406" width="29.5703125" style="34" customWidth="1"/>
    <col min="5407" max="5632" width="9.140625" style="34"/>
    <col min="5633" max="5633" width="91" style="34" customWidth="1"/>
    <col min="5634" max="5637" width="6.85546875" style="34" customWidth="1"/>
    <col min="5638" max="5638" width="9.42578125" style="34" customWidth="1"/>
    <col min="5639" max="5639" width="11.140625" style="34" customWidth="1"/>
    <col min="5640" max="5644" width="6.7109375" style="34" customWidth="1"/>
    <col min="5645" max="5645" width="8.42578125" style="34" customWidth="1"/>
    <col min="5646" max="5647" width="7.42578125" style="34" customWidth="1"/>
    <col min="5648" max="5649" width="6.7109375" style="34" customWidth="1"/>
    <col min="5650" max="5650" width="7.7109375" style="34" customWidth="1"/>
    <col min="5651" max="5651" width="6.7109375" style="34" customWidth="1"/>
    <col min="5652" max="5652" width="31.7109375" style="34" customWidth="1"/>
    <col min="5653" max="5662" width="29.5703125" style="34" customWidth="1"/>
    <col min="5663" max="5888" width="9.140625" style="34"/>
    <col min="5889" max="5889" width="91" style="34" customWidth="1"/>
    <col min="5890" max="5893" width="6.85546875" style="34" customWidth="1"/>
    <col min="5894" max="5894" width="9.42578125" style="34" customWidth="1"/>
    <col min="5895" max="5895" width="11.140625" style="34" customWidth="1"/>
    <col min="5896" max="5900" width="6.7109375" style="34" customWidth="1"/>
    <col min="5901" max="5901" width="8.42578125" style="34" customWidth="1"/>
    <col min="5902" max="5903" width="7.42578125" style="34" customWidth="1"/>
    <col min="5904" max="5905" width="6.7109375" style="34" customWidth="1"/>
    <col min="5906" max="5906" width="7.7109375" style="34" customWidth="1"/>
    <col min="5907" max="5907" width="6.7109375" style="34" customWidth="1"/>
    <col min="5908" max="5908" width="31.7109375" style="34" customWidth="1"/>
    <col min="5909" max="5918" width="29.5703125" style="34" customWidth="1"/>
    <col min="5919" max="6144" width="9.140625" style="34"/>
    <col min="6145" max="6145" width="91" style="34" customWidth="1"/>
    <col min="6146" max="6149" width="6.85546875" style="34" customWidth="1"/>
    <col min="6150" max="6150" width="9.42578125" style="34" customWidth="1"/>
    <col min="6151" max="6151" width="11.140625" style="34" customWidth="1"/>
    <col min="6152" max="6156" width="6.7109375" style="34" customWidth="1"/>
    <col min="6157" max="6157" width="8.42578125" style="34" customWidth="1"/>
    <col min="6158" max="6159" width="7.42578125" style="34" customWidth="1"/>
    <col min="6160" max="6161" width="6.7109375" style="34" customWidth="1"/>
    <col min="6162" max="6162" width="7.7109375" style="34" customWidth="1"/>
    <col min="6163" max="6163" width="6.7109375" style="34" customWidth="1"/>
    <col min="6164" max="6164" width="31.7109375" style="34" customWidth="1"/>
    <col min="6165" max="6174" width="29.5703125" style="34" customWidth="1"/>
    <col min="6175" max="6400" width="9.140625" style="34"/>
    <col min="6401" max="6401" width="91" style="34" customWidth="1"/>
    <col min="6402" max="6405" width="6.85546875" style="34" customWidth="1"/>
    <col min="6406" max="6406" width="9.42578125" style="34" customWidth="1"/>
    <col min="6407" max="6407" width="11.140625" style="34" customWidth="1"/>
    <col min="6408" max="6412" width="6.7109375" style="34" customWidth="1"/>
    <col min="6413" max="6413" width="8.42578125" style="34" customWidth="1"/>
    <col min="6414" max="6415" width="7.42578125" style="34" customWidth="1"/>
    <col min="6416" max="6417" width="6.7109375" style="34" customWidth="1"/>
    <col min="6418" max="6418" width="7.7109375" style="34" customWidth="1"/>
    <col min="6419" max="6419" width="6.7109375" style="34" customWidth="1"/>
    <col min="6420" max="6420" width="31.7109375" style="34" customWidth="1"/>
    <col min="6421" max="6430" width="29.5703125" style="34" customWidth="1"/>
    <col min="6431" max="6656" width="9.140625" style="34"/>
    <col min="6657" max="6657" width="91" style="34" customWidth="1"/>
    <col min="6658" max="6661" width="6.85546875" style="34" customWidth="1"/>
    <col min="6662" max="6662" width="9.42578125" style="34" customWidth="1"/>
    <col min="6663" max="6663" width="11.140625" style="34" customWidth="1"/>
    <col min="6664" max="6668" width="6.7109375" style="34" customWidth="1"/>
    <col min="6669" max="6669" width="8.42578125" style="34" customWidth="1"/>
    <col min="6670" max="6671" width="7.42578125" style="34" customWidth="1"/>
    <col min="6672" max="6673" width="6.7109375" style="34" customWidth="1"/>
    <col min="6674" max="6674" width="7.7109375" style="34" customWidth="1"/>
    <col min="6675" max="6675" width="6.7109375" style="34" customWidth="1"/>
    <col min="6676" max="6676" width="31.7109375" style="34" customWidth="1"/>
    <col min="6677" max="6686" width="29.5703125" style="34" customWidth="1"/>
    <col min="6687" max="6912" width="9.140625" style="34"/>
    <col min="6913" max="6913" width="91" style="34" customWidth="1"/>
    <col min="6914" max="6917" width="6.85546875" style="34" customWidth="1"/>
    <col min="6918" max="6918" width="9.42578125" style="34" customWidth="1"/>
    <col min="6919" max="6919" width="11.140625" style="34" customWidth="1"/>
    <col min="6920" max="6924" width="6.7109375" style="34" customWidth="1"/>
    <col min="6925" max="6925" width="8.42578125" style="34" customWidth="1"/>
    <col min="6926" max="6927" width="7.42578125" style="34" customWidth="1"/>
    <col min="6928" max="6929" width="6.7109375" style="34" customWidth="1"/>
    <col min="6930" max="6930" width="7.7109375" style="34" customWidth="1"/>
    <col min="6931" max="6931" width="6.7109375" style="34" customWidth="1"/>
    <col min="6932" max="6932" width="31.7109375" style="34" customWidth="1"/>
    <col min="6933" max="6942" width="29.5703125" style="34" customWidth="1"/>
    <col min="6943" max="7168" width="9.140625" style="34"/>
    <col min="7169" max="7169" width="91" style="34" customWidth="1"/>
    <col min="7170" max="7173" width="6.85546875" style="34" customWidth="1"/>
    <col min="7174" max="7174" width="9.42578125" style="34" customWidth="1"/>
    <col min="7175" max="7175" width="11.140625" style="34" customWidth="1"/>
    <col min="7176" max="7180" width="6.7109375" style="34" customWidth="1"/>
    <col min="7181" max="7181" width="8.42578125" style="34" customWidth="1"/>
    <col min="7182" max="7183" width="7.42578125" style="34" customWidth="1"/>
    <col min="7184" max="7185" width="6.7109375" style="34" customWidth="1"/>
    <col min="7186" max="7186" width="7.7109375" style="34" customWidth="1"/>
    <col min="7187" max="7187" width="6.7109375" style="34" customWidth="1"/>
    <col min="7188" max="7188" width="31.7109375" style="34" customWidth="1"/>
    <col min="7189" max="7198" width="29.5703125" style="34" customWidth="1"/>
    <col min="7199" max="7424" width="9.140625" style="34"/>
    <col min="7425" max="7425" width="91" style="34" customWidth="1"/>
    <col min="7426" max="7429" width="6.85546875" style="34" customWidth="1"/>
    <col min="7430" max="7430" width="9.42578125" style="34" customWidth="1"/>
    <col min="7431" max="7431" width="11.140625" style="34" customWidth="1"/>
    <col min="7432" max="7436" width="6.7109375" style="34" customWidth="1"/>
    <col min="7437" max="7437" width="8.42578125" style="34" customWidth="1"/>
    <col min="7438" max="7439" width="7.42578125" style="34" customWidth="1"/>
    <col min="7440" max="7441" width="6.7109375" style="34" customWidth="1"/>
    <col min="7442" max="7442" width="7.7109375" style="34" customWidth="1"/>
    <col min="7443" max="7443" width="6.7109375" style="34" customWidth="1"/>
    <col min="7444" max="7444" width="31.7109375" style="34" customWidth="1"/>
    <col min="7445" max="7454" width="29.5703125" style="34" customWidth="1"/>
    <col min="7455" max="7680" width="9.140625" style="34"/>
    <col min="7681" max="7681" width="91" style="34" customWidth="1"/>
    <col min="7682" max="7685" width="6.85546875" style="34" customWidth="1"/>
    <col min="7686" max="7686" width="9.42578125" style="34" customWidth="1"/>
    <col min="7687" max="7687" width="11.140625" style="34" customWidth="1"/>
    <col min="7688" max="7692" width="6.7109375" style="34" customWidth="1"/>
    <col min="7693" max="7693" width="8.42578125" style="34" customWidth="1"/>
    <col min="7694" max="7695" width="7.42578125" style="34" customWidth="1"/>
    <col min="7696" max="7697" width="6.7109375" style="34" customWidth="1"/>
    <col min="7698" max="7698" width="7.7109375" style="34" customWidth="1"/>
    <col min="7699" max="7699" width="6.7109375" style="34" customWidth="1"/>
    <col min="7700" max="7700" width="31.7109375" style="34" customWidth="1"/>
    <col min="7701" max="7710" width="29.5703125" style="34" customWidth="1"/>
    <col min="7711" max="7936" width="9.140625" style="34"/>
    <col min="7937" max="7937" width="91" style="34" customWidth="1"/>
    <col min="7938" max="7941" width="6.85546875" style="34" customWidth="1"/>
    <col min="7942" max="7942" width="9.42578125" style="34" customWidth="1"/>
    <col min="7943" max="7943" width="11.140625" style="34" customWidth="1"/>
    <col min="7944" max="7948" width="6.7109375" style="34" customWidth="1"/>
    <col min="7949" max="7949" width="8.42578125" style="34" customWidth="1"/>
    <col min="7950" max="7951" width="7.42578125" style="34" customWidth="1"/>
    <col min="7952" max="7953" width="6.7109375" style="34" customWidth="1"/>
    <col min="7954" max="7954" width="7.7109375" style="34" customWidth="1"/>
    <col min="7955" max="7955" width="6.7109375" style="34" customWidth="1"/>
    <col min="7956" max="7956" width="31.7109375" style="34" customWidth="1"/>
    <col min="7957" max="7966" width="29.5703125" style="34" customWidth="1"/>
    <col min="7967" max="8192" width="9.140625" style="34"/>
    <col min="8193" max="8193" width="91" style="34" customWidth="1"/>
    <col min="8194" max="8197" width="6.85546875" style="34" customWidth="1"/>
    <col min="8198" max="8198" width="9.42578125" style="34" customWidth="1"/>
    <col min="8199" max="8199" width="11.140625" style="34" customWidth="1"/>
    <col min="8200" max="8204" width="6.7109375" style="34" customWidth="1"/>
    <col min="8205" max="8205" width="8.42578125" style="34" customWidth="1"/>
    <col min="8206" max="8207" width="7.42578125" style="34" customWidth="1"/>
    <col min="8208" max="8209" width="6.7109375" style="34" customWidth="1"/>
    <col min="8210" max="8210" width="7.7109375" style="34" customWidth="1"/>
    <col min="8211" max="8211" width="6.7109375" style="34" customWidth="1"/>
    <col min="8212" max="8212" width="31.7109375" style="34" customWidth="1"/>
    <col min="8213" max="8222" width="29.5703125" style="34" customWidth="1"/>
    <col min="8223" max="8448" width="9.140625" style="34"/>
    <col min="8449" max="8449" width="91" style="34" customWidth="1"/>
    <col min="8450" max="8453" width="6.85546875" style="34" customWidth="1"/>
    <col min="8454" max="8454" width="9.42578125" style="34" customWidth="1"/>
    <col min="8455" max="8455" width="11.140625" style="34" customWidth="1"/>
    <col min="8456" max="8460" width="6.7109375" style="34" customWidth="1"/>
    <col min="8461" max="8461" width="8.42578125" style="34" customWidth="1"/>
    <col min="8462" max="8463" width="7.42578125" style="34" customWidth="1"/>
    <col min="8464" max="8465" width="6.7109375" style="34" customWidth="1"/>
    <col min="8466" max="8466" width="7.7109375" style="34" customWidth="1"/>
    <col min="8467" max="8467" width="6.7109375" style="34" customWidth="1"/>
    <col min="8468" max="8468" width="31.7109375" style="34" customWidth="1"/>
    <col min="8469" max="8478" width="29.5703125" style="34" customWidth="1"/>
    <col min="8479" max="8704" width="9.140625" style="34"/>
    <col min="8705" max="8705" width="91" style="34" customWidth="1"/>
    <col min="8706" max="8709" width="6.85546875" style="34" customWidth="1"/>
    <col min="8710" max="8710" width="9.42578125" style="34" customWidth="1"/>
    <col min="8711" max="8711" width="11.140625" style="34" customWidth="1"/>
    <col min="8712" max="8716" width="6.7109375" style="34" customWidth="1"/>
    <col min="8717" max="8717" width="8.42578125" style="34" customWidth="1"/>
    <col min="8718" max="8719" width="7.42578125" style="34" customWidth="1"/>
    <col min="8720" max="8721" width="6.7109375" style="34" customWidth="1"/>
    <col min="8722" max="8722" width="7.7109375" style="34" customWidth="1"/>
    <col min="8723" max="8723" width="6.7109375" style="34" customWidth="1"/>
    <col min="8724" max="8724" width="31.7109375" style="34" customWidth="1"/>
    <col min="8725" max="8734" width="29.5703125" style="34" customWidth="1"/>
    <col min="8735" max="8960" width="9.140625" style="34"/>
    <col min="8961" max="8961" width="91" style="34" customWidth="1"/>
    <col min="8962" max="8965" width="6.85546875" style="34" customWidth="1"/>
    <col min="8966" max="8966" width="9.42578125" style="34" customWidth="1"/>
    <col min="8967" max="8967" width="11.140625" style="34" customWidth="1"/>
    <col min="8968" max="8972" width="6.7109375" style="34" customWidth="1"/>
    <col min="8973" max="8973" width="8.42578125" style="34" customWidth="1"/>
    <col min="8974" max="8975" width="7.42578125" style="34" customWidth="1"/>
    <col min="8976" max="8977" width="6.7109375" style="34" customWidth="1"/>
    <col min="8978" max="8978" width="7.7109375" style="34" customWidth="1"/>
    <col min="8979" max="8979" width="6.7109375" style="34" customWidth="1"/>
    <col min="8980" max="8980" width="31.7109375" style="34" customWidth="1"/>
    <col min="8981" max="8990" width="29.5703125" style="34" customWidth="1"/>
    <col min="8991" max="9216" width="9.140625" style="34"/>
    <col min="9217" max="9217" width="91" style="34" customWidth="1"/>
    <col min="9218" max="9221" width="6.85546875" style="34" customWidth="1"/>
    <col min="9222" max="9222" width="9.42578125" style="34" customWidth="1"/>
    <col min="9223" max="9223" width="11.140625" style="34" customWidth="1"/>
    <col min="9224" max="9228" width="6.7109375" style="34" customWidth="1"/>
    <col min="9229" max="9229" width="8.42578125" style="34" customWidth="1"/>
    <col min="9230" max="9231" width="7.42578125" style="34" customWidth="1"/>
    <col min="9232" max="9233" width="6.7109375" style="34" customWidth="1"/>
    <col min="9234" max="9234" width="7.7109375" style="34" customWidth="1"/>
    <col min="9235" max="9235" width="6.7109375" style="34" customWidth="1"/>
    <col min="9236" max="9236" width="31.7109375" style="34" customWidth="1"/>
    <col min="9237" max="9246" width="29.5703125" style="34" customWidth="1"/>
    <col min="9247" max="9472" width="9.140625" style="34"/>
    <col min="9473" max="9473" width="91" style="34" customWidth="1"/>
    <col min="9474" max="9477" width="6.85546875" style="34" customWidth="1"/>
    <col min="9478" max="9478" width="9.42578125" style="34" customWidth="1"/>
    <col min="9479" max="9479" width="11.140625" style="34" customWidth="1"/>
    <col min="9480" max="9484" width="6.7109375" style="34" customWidth="1"/>
    <col min="9485" max="9485" width="8.42578125" style="34" customWidth="1"/>
    <col min="9486" max="9487" width="7.42578125" style="34" customWidth="1"/>
    <col min="9488" max="9489" width="6.7109375" style="34" customWidth="1"/>
    <col min="9490" max="9490" width="7.7109375" style="34" customWidth="1"/>
    <col min="9491" max="9491" width="6.7109375" style="34" customWidth="1"/>
    <col min="9492" max="9492" width="31.7109375" style="34" customWidth="1"/>
    <col min="9493" max="9502" width="29.5703125" style="34" customWidth="1"/>
    <col min="9503" max="9728" width="9.140625" style="34"/>
    <col min="9729" max="9729" width="91" style="34" customWidth="1"/>
    <col min="9730" max="9733" width="6.85546875" style="34" customWidth="1"/>
    <col min="9734" max="9734" width="9.42578125" style="34" customWidth="1"/>
    <col min="9735" max="9735" width="11.140625" style="34" customWidth="1"/>
    <col min="9736" max="9740" width="6.7109375" style="34" customWidth="1"/>
    <col min="9741" max="9741" width="8.42578125" style="34" customWidth="1"/>
    <col min="9742" max="9743" width="7.42578125" style="34" customWidth="1"/>
    <col min="9744" max="9745" width="6.7109375" style="34" customWidth="1"/>
    <col min="9746" max="9746" width="7.7109375" style="34" customWidth="1"/>
    <col min="9747" max="9747" width="6.7109375" style="34" customWidth="1"/>
    <col min="9748" max="9748" width="31.7109375" style="34" customWidth="1"/>
    <col min="9749" max="9758" width="29.5703125" style="34" customWidth="1"/>
    <col min="9759" max="9984" width="9.140625" style="34"/>
    <col min="9985" max="9985" width="91" style="34" customWidth="1"/>
    <col min="9986" max="9989" width="6.85546875" style="34" customWidth="1"/>
    <col min="9990" max="9990" width="9.42578125" style="34" customWidth="1"/>
    <col min="9991" max="9991" width="11.140625" style="34" customWidth="1"/>
    <col min="9992" max="9996" width="6.7109375" style="34" customWidth="1"/>
    <col min="9997" max="9997" width="8.42578125" style="34" customWidth="1"/>
    <col min="9998" max="9999" width="7.42578125" style="34" customWidth="1"/>
    <col min="10000" max="10001" width="6.7109375" style="34" customWidth="1"/>
    <col min="10002" max="10002" width="7.7109375" style="34" customWidth="1"/>
    <col min="10003" max="10003" width="6.7109375" style="34" customWidth="1"/>
    <col min="10004" max="10004" width="31.7109375" style="34" customWidth="1"/>
    <col min="10005" max="10014" width="29.5703125" style="34" customWidth="1"/>
    <col min="10015" max="10240" width="9.140625" style="34"/>
    <col min="10241" max="10241" width="91" style="34" customWidth="1"/>
    <col min="10242" max="10245" width="6.85546875" style="34" customWidth="1"/>
    <col min="10246" max="10246" width="9.42578125" style="34" customWidth="1"/>
    <col min="10247" max="10247" width="11.140625" style="34" customWidth="1"/>
    <col min="10248" max="10252" width="6.7109375" style="34" customWidth="1"/>
    <col min="10253" max="10253" width="8.42578125" style="34" customWidth="1"/>
    <col min="10254" max="10255" width="7.42578125" style="34" customWidth="1"/>
    <col min="10256" max="10257" width="6.7109375" style="34" customWidth="1"/>
    <col min="10258" max="10258" width="7.7109375" style="34" customWidth="1"/>
    <col min="10259" max="10259" width="6.7109375" style="34" customWidth="1"/>
    <col min="10260" max="10260" width="31.7109375" style="34" customWidth="1"/>
    <col min="10261" max="10270" width="29.5703125" style="34" customWidth="1"/>
    <col min="10271" max="10496" width="9.140625" style="34"/>
    <col min="10497" max="10497" width="91" style="34" customWidth="1"/>
    <col min="10498" max="10501" width="6.85546875" style="34" customWidth="1"/>
    <col min="10502" max="10502" width="9.42578125" style="34" customWidth="1"/>
    <col min="10503" max="10503" width="11.140625" style="34" customWidth="1"/>
    <col min="10504" max="10508" width="6.7109375" style="34" customWidth="1"/>
    <col min="10509" max="10509" width="8.42578125" style="34" customWidth="1"/>
    <col min="10510" max="10511" width="7.42578125" style="34" customWidth="1"/>
    <col min="10512" max="10513" width="6.7109375" style="34" customWidth="1"/>
    <col min="10514" max="10514" width="7.7109375" style="34" customWidth="1"/>
    <col min="10515" max="10515" width="6.7109375" style="34" customWidth="1"/>
    <col min="10516" max="10516" width="31.7109375" style="34" customWidth="1"/>
    <col min="10517" max="10526" width="29.5703125" style="34" customWidth="1"/>
    <col min="10527" max="10752" width="9.140625" style="34"/>
    <col min="10753" max="10753" width="91" style="34" customWidth="1"/>
    <col min="10754" max="10757" width="6.85546875" style="34" customWidth="1"/>
    <col min="10758" max="10758" width="9.42578125" style="34" customWidth="1"/>
    <col min="10759" max="10759" width="11.140625" style="34" customWidth="1"/>
    <col min="10760" max="10764" width="6.7109375" style="34" customWidth="1"/>
    <col min="10765" max="10765" width="8.42578125" style="34" customWidth="1"/>
    <col min="10766" max="10767" width="7.42578125" style="34" customWidth="1"/>
    <col min="10768" max="10769" width="6.7109375" style="34" customWidth="1"/>
    <col min="10770" max="10770" width="7.7109375" style="34" customWidth="1"/>
    <col min="10771" max="10771" width="6.7109375" style="34" customWidth="1"/>
    <col min="10772" max="10772" width="31.7109375" style="34" customWidth="1"/>
    <col min="10773" max="10782" width="29.5703125" style="34" customWidth="1"/>
    <col min="10783" max="11008" width="9.140625" style="34"/>
    <col min="11009" max="11009" width="91" style="34" customWidth="1"/>
    <col min="11010" max="11013" width="6.85546875" style="34" customWidth="1"/>
    <col min="11014" max="11014" width="9.42578125" style="34" customWidth="1"/>
    <col min="11015" max="11015" width="11.140625" style="34" customWidth="1"/>
    <col min="11016" max="11020" width="6.7109375" style="34" customWidth="1"/>
    <col min="11021" max="11021" width="8.42578125" style="34" customWidth="1"/>
    <col min="11022" max="11023" width="7.42578125" style="34" customWidth="1"/>
    <col min="11024" max="11025" width="6.7109375" style="34" customWidth="1"/>
    <col min="11026" max="11026" width="7.7109375" style="34" customWidth="1"/>
    <col min="11027" max="11027" width="6.7109375" style="34" customWidth="1"/>
    <col min="11028" max="11028" width="31.7109375" style="34" customWidth="1"/>
    <col min="11029" max="11038" width="29.5703125" style="34" customWidth="1"/>
    <col min="11039" max="11264" width="9.140625" style="34"/>
    <col min="11265" max="11265" width="91" style="34" customWidth="1"/>
    <col min="11266" max="11269" width="6.85546875" style="34" customWidth="1"/>
    <col min="11270" max="11270" width="9.42578125" style="34" customWidth="1"/>
    <col min="11271" max="11271" width="11.140625" style="34" customWidth="1"/>
    <col min="11272" max="11276" width="6.7109375" style="34" customWidth="1"/>
    <col min="11277" max="11277" width="8.42578125" style="34" customWidth="1"/>
    <col min="11278" max="11279" width="7.42578125" style="34" customWidth="1"/>
    <col min="11280" max="11281" width="6.7109375" style="34" customWidth="1"/>
    <col min="11282" max="11282" width="7.7109375" style="34" customWidth="1"/>
    <col min="11283" max="11283" width="6.7109375" style="34" customWidth="1"/>
    <col min="11284" max="11284" width="31.7109375" style="34" customWidth="1"/>
    <col min="11285" max="11294" width="29.5703125" style="34" customWidth="1"/>
    <col min="11295" max="11520" width="9.140625" style="34"/>
    <col min="11521" max="11521" width="91" style="34" customWidth="1"/>
    <col min="11522" max="11525" width="6.85546875" style="34" customWidth="1"/>
    <col min="11526" max="11526" width="9.42578125" style="34" customWidth="1"/>
    <col min="11527" max="11527" width="11.140625" style="34" customWidth="1"/>
    <col min="11528" max="11532" width="6.7109375" style="34" customWidth="1"/>
    <col min="11533" max="11533" width="8.42578125" style="34" customWidth="1"/>
    <col min="11534" max="11535" width="7.42578125" style="34" customWidth="1"/>
    <col min="11536" max="11537" width="6.7109375" style="34" customWidth="1"/>
    <col min="11538" max="11538" width="7.7109375" style="34" customWidth="1"/>
    <col min="11539" max="11539" width="6.7109375" style="34" customWidth="1"/>
    <col min="11540" max="11540" width="31.7109375" style="34" customWidth="1"/>
    <col min="11541" max="11550" width="29.5703125" style="34" customWidth="1"/>
    <col min="11551" max="11776" width="9.140625" style="34"/>
    <col min="11777" max="11777" width="91" style="34" customWidth="1"/>
    <col min="11778" max="11781" width="6.85546875" style="34" customWidth="1"/>
    <col min="11782" max="11782" width="9.42578125" style="34" customWidth="1"/>
    <col min="11783" max="11783" width="11.140625" style="34" customWidth="1"/>
    <col min="11784" max="11788" width="6.7109375" style="34" customWidth="1"/>
    <col min="11789" max="11789" width="8.42578125" style="34" customWidth="1"/>
    <col min="11790" max="11791" width="7.42578125" style="34" customWidth="1"/>
    <col min="11792" max="11793" width="6.7109375" style="34" customWidth="1"/>
    <col min="11794" max="11794" width="7.7109375" style="34" customWidth="1"/>
    <col min="11795" max="11795" width="6.7109375" style="34" customWidth="1"/>
    <col min="11796" max="11796" width="31.7109375" style="34" customWidth="1"/>
    <col min="11797" max="11806" width="29.5703125" style="34" customWidth="1"/>
    <col min="11807" max="12032" width="9.140625" style="34"/>
    <col min="12033" max="12033" width="91" style="34" customWidth="1"/>
    <col min="12034" max="12037" width="6.85546875" style="34" customWidth="1"/>
    <col min="12038" max="12038" width="9.42578125" style="34" customWidth="1"/>
    <col min="12039" max="12039" width="11.140625" style="34" customWidth="1"/>
    <col min="12040" max="12044" width="6.7109375" style="34" customWidth="1"/>
    <col min="12045" max="12045" width="8.42578125" style="34" customWidth="1"/>
    <col min="12046" max="12047" width="7.42578125" style="34" customWidth="1"/>
    <col min="12048" max="12049" width="6.7109375" style="34" customWidth="1"/>
    <col min="12050" max="12050" width="7.7109375" style="34" customWidth="1"/>
    <col min="12051" max="12051" width="6.7109375" style="34" customWidth="1"/>
    <col min="12052" max="12052" width="31.7109375" style="34" customWidth="1"/>
    <col min="12053" max="12062" width="29.5703125" style="34" customWidth="1"/>
    <col min="12063" max="12288" width="9.140625" style="34"/>
    <col min="12289" max="12289" width="91" style="34" customWidth="1"/>
    <col min="12290" max="12293" width="6.85546875" style="34" customWidth="1"/>
    <col min="12294" max="12294" width="9.42578125" style="34" customWidth="1"/>
    <col min="12295" max="12295" width="11.140625" style="34" customWidth="1"/>
    <col min="12296" max="12300" width="6.7109375" style="34" customWidth="1"/>
    <col min="12301" max="12301" width="8.42578125" style="34" customWidth="1"/>
    <col min="12302" max="12303" width="7.42578125" style="34" customWidth="1"/>
    <col min="12304" max="12305" width="6.7109375" style="34" customWidth="1"/>
    <col min="12306" max="12306" width="7.7109375" style="34" customWidth="1"/>
    <col min="12307" max="12307" width="6.7109375" style="34" customWidth="1"/>
    <col min="12308" max="12308" width="31.7109375" style="34" customWidth="1"/>
    <col min="12309" max="12318" width="29.5703125" style="34" customWidth="1"/>
    <col min="12319" max="12544" width="9.140625" style="34"/>
    <col min="12545" max="12545" width="91" style="34" customWidth="1"/>
    <col min="12546" max="12549" width="6.85546875" style="34" customWidth="1"/>
    <col min="12550" max="12550" width="9.42578125" style="34" customWidth="1"/>
    <col min="12551" max="12551" width="11.140625" style="34" customWidth="1"/>
    <col min="12552" max="12556" width="6.7109375" style="34" customWidth="1"/>
    <col min="12557" max="12557" width="8.42578125" style="34" customWidth="1"/>
    <col min="12558" max="12559" width="7.42578125" style="34" customWidth="1"/>
    <col min="12560" max="12561" width="6.7109375" style="34" customWidth="1"/>
    <col min="12562" max="12562" width="7.7109375" style="34" customWidth="1"/>
    <col min="12563" max="12563" width="6.7109375" style="34" customWidth="1"/>
    <col min="12564" max="12564" width="31.7109375" style="34" customWidth="1"/>
    <col min="12565" max="12574" width="29.5703125" style="34" customWidth="1"/>
    <col min="12575" max="12800" width="9.140625" style="34"/>
    <col min="12801" max="12801" width="91" style="34" customWidth="1"/>
    <col min="12802" max="12805" width="6.85546875" style="34" customWidth="1"/>
    <col min="12806" max="12806" width="9.42578125" style="34" customWidth="1"/>
    <col min="12807" max="12807" width="11.140625" style="34" customWidth="1"/>
    <col min="12808" max="12812" width="6.7109375" style="34" customWidth="1"/>
    <col min="12813" max="12813" width="8.42578125" style="34" customWidth="1"/>
    <col min="12814" max="12815" width="7.42578125" style="34" customWidth="1"/>
    <col min="12816" max="12817" width="6.7109375" style="34" customWidth="1"/>
    <col min="12818" max="12818" width="7.7109375" style="34" customWidth="1"/>
    <col min="12819" max="12819" width="6.7109375" style="34" customWidth="1"/>
    <col min="12820" max="12820" width="31.7109375" style="34" customWidth="1"/>
    <col min="12821" max="12830" width="29.5703125" style="34" customWidth="1"/>
    <col min="12831" max="13056" width="9.140625" style="34"/>
    <col min="13057" max="13057" width="91" style="34" customWidth="1"/>
    <col min="13058" max="13061" width="6.85546875" style="34" customWidth="1"/>
    <col min="13062" max="13062" width="9.42578125" style="34" customWidth="1"/>
    <col min="13063" max="13063" width="11.140625" style="34" customWidth="1"/>
    <col min="13064" max="13068" width="6.7109375" style="34" customWidth="1"/>
    <col min="13069" max="13069" width="8.42578125" style="34" customWidth="1"/>
    <col min="13070" max="13071" width="7.42578125" style="34" customWidth="1"/>
    <col min="13072" max="13073" width="6.7109375" style="34" customWidth="1"/>
    <col min="13074" max="13074" width="7.7109375" style="34" customWidth="1"/>
    <col min="13075" max="13075" width="6.7109375" style="34" customWidth="1"/>
    <col min="13076" max="13076" width="31.7109375" style="34" customWidth="1"/>
    <col min="13077" max="13086" width="29.5703125" style="34" customWidth="1"/>
    <col min="13087" max="13312" width="9.140625" style="34"/>
    <col min="13313" max="13313" width="91" style="34" customWidth="1"/>
    <col min="13314" max="13317" width="6.85546875" style="34" customWidth="1"/>
    <col min="13318" max="13318" width="9.42578125" style="34" customWidth="1"/>
    <col min="13319" max="13319" width="11.140625" style="34" customWidth="1"/>
    <col min="13320" max="13324" width="6.7109375" style="34" customWidth="1"/>
    <col min="13325" max="13325" width="8.42578125" style="34" customWidth="1"/>
    <col min="13326" max="13327" width="7.42578125" style="34" customWidth="1"/>
    <col min="13328" max="13329" width="6.7109375" style="34" customWidth="1"/>
    <col min="13330" max="13330" width="7.7109375" style="34" customWidth="1"/>
    <col min="13331" max="13331" width="6.7109375" style="34" customWidth="1"/>
    <col min="13332" max="13332" width="31.7109375" style="34" customWidth="1"/>
    <col min="13333" max="13342" width="29.5703125" style="34" customWidth="1"/>
    <col min="13343" max="13568" width="9.140625" style="34"/>
    <col min="13569" max="13569" width="91" style="34" customWidth="1"/>
    <col min="13570" max="13573" width="6.85546875" style="34" customWidth="1"/>
    <col min="13574" max="13574" width="9.42578125" style="34" customWidth="1"/>
    <col min="13575" max="13575" width="11.140625" style="34" customWidth="1"/>
    <col min="13576" max="13580" width="6.7109375" style="34" customWidth="1"/>
    <col min="13581" max="13581" width="8.42578125" style="34" customWidth="1"/>
    <col min="13582" max="13583" width="7.42578125" style="34" customWidth="1"/>
    <col min="13584" max="13585" width="6.7109375" style="34" customWidth="1"/>
    <col min="13586" max="13586" width="7.7109375" style="34" customWidth="1"/>
    <col min="13587" max="13587" width="6.7109375" style="34" customWidth="1"/>
    <col min="13588" max="13588" width="31.7109375" style="34" customWidth="1"/>
    <col min="13589" max="13598" width="29.5703125" style="34" customWidth="1"/>
    <col min="13599" max="13824" width="9.140625" style="34"/>
    <col min="13825" max="13825" width="91" style="34" customWidth="1"/>
    <col min="13826" max="13829" width="6.85546875" style="34" customWidth="1"/>
    <col min="13830" max="13830" width="9.42578125" style="34" customWidth="1"/>
    <col min="13831" max="13831" width="11.140625" style="34" customWidth="1"/>
    <col min="13832" max="13836" width="6.7109375" style="34" customWidth="1"/>
    <col min="13837" max="13837" width="8.42578125" style="34" customWidth="1"/>
    <col min="13838" max="13839" width="7.42578125" style="34" customWidth="1"/>
    <col min="13840" max="13841" width="6.7109375" style="34" customWidth="1"/>
    <col min="13842" max="13842" width="7.7109375" style="34" customWidth="1"/>
    <col min="13843" max="13843" width="6.7109375" style="34" customWidth="1"/>
    <col min="13844" max="13844" width="31.7109375" style="34" customWidth="1"/>
    <col min="13845" max="13854" width="29.5703125" style="34" customWidth="1"/>
    <col min="13855" max="14080" width="9.140625" style="34"/>
    <col min="14081" max="14081" width="91" style="34" customWidth="1"/>
    <col min="14082" max="14085" width="6.85546875" style="34" customWidth="1"/>
    <col min="14086" max="14086" width="9.42578125" style="34" customWidth="1"/>
    <col min="14087" max="14087" width="11.140625" style="34" customWidth="1"/>
    <col min="14088" max="14092" width="6.7109375" style="34" customWidth="1"/>
    <col min="14093" max="14093" width="8.42578125" style="34" customWidth="1"/>
    <col min="14094" max="14095" width="7.42578125" style="34" customWidth="1"/>
    <col min="14096" max="14097" width="6.7109375" style="34" customWidth="1"/>
    <col min="14098" max="14098" width="7.7109375" style="34" customWidth="1"/>
    <col min="14099" max="14099" width="6.7109375" style="34" customWidth="1"/>
    <col min="14100" max="14100" width="31.7109375" style="34" customWidth="1"/>
    <col min="14101" max="14110" width="29.5703125" style="34" customWidth="1"/>
    <col min="14111" max="14336" width="9.140625" style="34"/>
    <col min="14337" max="14337" width="91" style="34" customWidth="1"/>
    <col min="14338" max="14341" width="6.85546875" style="34" customWidth="1"/>
    <col min="14342" max="14342" width="9.42578125" style="34" customWidth="1"/>
    <col min="14343" max="14343" width="11.140625" style="34" customWidth="1"/>
    <col min="14344" max="14348" width="6.7109375" style="34" customWidth="1"/>
    <col min="14349" max="14349" width="8.42578125" style="34" customWidth="1"/>
    <col min="14350" max="14351" width="7.42578125" style="34" customWidth="1"/>
    <col min="14352" max="14353" width="6.7109375" style="34" customWidth="1"/>
    <col min="14354" max="14354" width="7.7109375" style="34" customWidth="1"/>
    <col min="14355" max="14355" width="6.7109375" style="34" customWidth="1"/>
    <col min="14356" max="14356" width="31.7109375" style="34" customWidth="1"/>
    <col min="14357" max="14366" width="29.5703125" style="34" customWidth="1"/>
    <col min="14367" max="14592" width="9.140625" style="34"/>
    <col min="14593" max="14593" width="91" style="34" customWidth="1"/>
    <col min="14594" max="14597" width="6.85546875" style="34" customWidth="1"/>
    <col min="14598" max="14598" width="9.42578125" style="34" customWidth="1"/>
    <col min="14599" max="14599" width="11.140625" style="34" customWidth="1"/>
    <col min="14600" max="14604" width="6.7109375" style="34" customWidth="1"/>
    <col min="14605" max="14605" width="8.42578125" style="34" customWidth="1"/>
    <col min="14606" max="14607" width="7.42578125" style="34" customWidth="1"/>
    <col min="14608" max="14609" width="6.7109375" style="34" customWidth="1"/>
    <col min="14610" max="14610" width="7.7109375" style="34" customWidth="1"/>
    <col min="14611" max="14611" width="6.7109375" style="34" customWidth="1"/>
    <col min="14612" max="14612" width="31.7109375" style="34" customWidth="1"/>
    <col min="14613" max="14622" width="29.5703125" style="34" customWidth="1"/>
    <col min="14623" max="14848" width="9.140625" style="34"/>
    <col min="14849" max="14849" width="91" style="34" customWidth="1"/>
    <col min="14850" max="14853" width="6.85546875" style="34" customWidth="1"/>
    <col min="14854" max="14854" width="9.42578125" style="34" customWidth="1"/>
    <col min="14855" max="14855" width="11.140625" style="34" customWidth="1"/>
    <col min="14856" max="14860" width="6.7109375" style="34" customWidth="1"/>
    <col min="14861" max="14861" width="8.42578125" style="34" customWidth="1"/>
    <col min="14862" max="14863" width="7.42578125" style="34" customWidth="1"/>
    <col min="14864" max="14865" width="6.7109375" style="34" customWidth="1"/>
    <col min="14866" max="14866" width="7.7109375" style="34" customWidth="1"/>
    <col min="14867" max="14867" width="6.7109375" style="34" customWidth="1"/>
    <col min="14868" max="14868" width="31.7109375" style="34" customWidth="1"/>
    <col min="14869" max="14878" width="29.5703125" style="34" customWidth="1"/>
    <col min="14879" max="15104" width="9.140625" style="34"/>
    <col min="15105" max="15105" width="91" style="34" customWidth="1"/>
    <col min="15106" max="15109" width="6.85546875" style="34" customWidth="1"/>
    <col min="15110" max="15110" width="9.42578125" style="34" customWidth="1"/>
    <col min="15111" max="15111" width="11.140625" style="34" customWidth="1"/>
    <col min="15112" max="15116" width="6.7109375" style="34" customWidth="1"/>
    <col min="15117" max="15117" width="8.42578125" style="34" customWidth="1"/>
    <col min="15118" max="15119" width="7.42578125" style="34" customWidth="1"/>
    <col min="15120" max="15121" width="6.7109375" style="34" customWidth="1"/>
    <col min="15122" max="15122" width="7.7109375" style="34" customWidth="1"/>
    <col min="15123" max="15123" width="6.7109375" style="34" customWidth="1"/>
    <col min="15124" max="15124" width="31.7109375" style="34" customWidth="1"/>
    <col min="15125" max="15134" width="29.5703125" style="34" customWidth="1"/>
    <col min="15135" max="15360" width="9.140625" style="34"/>
    <col min="15361" max="15361" width="91" style="34" customWidth="1"/>
    <col min="15362" max="15365" width="6.85546875" style="34" customWidth="1"/>
    <col min="15366" max="15366" width="9.42578125" style="34" customWidth="1"/>
    <col min="15367" max="15367" width="11.140625" style="34" customWidth="1"/>
    <col min="15368" max="15372" width="6.7109375" style="34" customWidth="1"/>
    <col min="15373" max="15373" width="8.42578125" style="34" customWidth="1"/>
    <col min="15374" max="15375" width="7.42578125" style="34" customWidth="1"/>
    <col min="15376" max="15377" width="6.7109375" style="34" customWidth="1"/>
    <col min="15378" max="15378" width="7.7109375" style="34" customWidth="1"/>
    <col min="15379" max="15379" width="6.7109375" style="34" customWidth="1"/>
    <col min="15380" max="15380" width="31.7109375" style="34" customWidth="1"/>
    <col min="15381" max="15390" width="29.5703125" style="34" customWidth="1"/>
    <col min="15391" max="15616" width="9.140625" style="34"/>
    <col min="15617" max="15617" width="91" style="34" customWidth="1"/>
    <col min="15618" max="15621" width="6.85546875" style="34" customWidth="1"/>
    <col min="15622" max="15622" width="9.42578125" style="34" customWidth="1"/>
    <col min="15623" max="15623" width="11.140625" style="34" customWidth="1"/>
    <col min="15624" max="15628" width="6.7109375" style="34" customWidth="1"/>
    <col min="15629" max="15629" width="8.42578125" style="34" customWidth="1"/>
    <col min="15630" max="15631" width="7.42578125" style="34" customWidth="1"/>
    <col min="15632" max="15633" width="6.7109375" style="34" customWidth="1"/>
    <col min="15634" max="15634" width="7.7109375" style="34" customWidth="1"/>
    <col min="15635" max="15635" width="6.7109375" style="34" customWidth="1"/>
    <col min="15636" max="15636" width="31.7109375" style="34" customWidth="1"/>
    <col min="15637" max="15646" width="29.5703125" style="34" customWidth="1"/>
    <col min="15647" max="15872" width="9.140625" style="34"/>
    <col min="15873" max="15873" width="91" style="34" customWidth="1"/>
    <col min="15874" max="15877" width="6.85546875" style="34" customWidth="1"/>
    <col min="15878" max="15878" width="9.42578125" style="34" customWidth="1"/>
    <col min="15879" max="15879" width="11.140625" style="34" customWidth="1"/>
    <col min="15880" max="15884" width="6.7109375" style="34" customWidth="1"/>
    <col min="15885" max="15885" width="8.42578125" style="34" customWidth="1"/>
    <col min="15886" max="15887" width="7.42578125" style="34" customWidth="1"/>
    <col min="15888" max="15889" width="6.7109375" style="34" customWidth="1"/>
    <col min="15890" max="15890" width="7.7109375" style="34" customWidth="1"/>
    <col min="15891" max="15891" width="6.7109375" style="34" customWidth="1"/>
    <col min="15892" max="15892" width="31.7109375" style="34" customWidth="1"/>
    <col min="15893" max="15902" width="29.5703125" style="34" customWidth="1"/>
    <col min="15903" max="16128" width="9.140625" style="34"/>
    <col min="16129" max="16129" width="91" style="34" customWidth="1"/>
    <col min="16130" max="16133" width="6.85546875" style="34" customWidth="1"/>
    <col min="16134" max="16134" width="9.42578125" style="34" customWidth="1"/>
    <col min="16135" max="16135" width="11.140625" style="34" customWidth="1"/>
    <col min="16136" max="16140" width="6.7109375" style="34" customWidth="1"/>
    <col min="16141" max="16141" width="8.42578125" style="34" customWidth="1"/>
    <col min="16142" max="16143" width="7.42578125" style="34" customWidth="1"/>
    <col min="16144" max="16145" width="6.7109375" style="34" customWidth="1"/>
    <col min="16146" max="16146" width="7.7109375" style="34" customWidth="1"/>
    <col min="16147" max="16147" width="6.7109375" style="34" customWidth="1"/>
    <col min="16148" max="16148" width="31.7109375" style="34" customWidth="1"/>
    <col min="16149" max="16158" width="29.5703125" style="34" customWidth="1"/>
    <col min="16159" max="16384" width="9.140625" style="34"/>
  </cols>
  <sheetData>
    <row r="1" spans="1:20" ht="59.25" customHeight="1" thickBot="1" x14ac:dyDescent="0.3">
      <c r="A1" s="103" t="s">
        <v>149</v>
      </c>
      <c r="B1" s="94"/>
      <c r="C1" s="94"/>
      <c r="D1" s="219" t="s">
        <v>154</v>
      </c>
      <c r="E1" s="220"/>
      <c r="F1" s="220"/>
      <c r="G1" s="220"/>
      <c r="H1" s="220"/>
      <c r="I1" s="220"/>
      <c r="J1" s="220"/>
      <c r="K1" s="220"/>
      <c r="L1" s="220"/>
      <c r="M1" s="220"/>
      <c r="N1" s="220"/>
      <c r="O1" s="220"/>
      <c r="P1" s="220"/>
      <c r="Q1" s="220"/>
      <c r="R1" s="220"/>
      <c r="S1" s="94"/>
      <c r="T1" s="95"/>
    </row>
    <row r="2" spans="1:20" ht="59.25" customHeight="1" thickBot="1" x14ac:dyDescent="0.3">
      <c r="A2" s="221" t="s">
        <v>155</v>
      </c>
      <c r="B2" s="220"/>
      <c r="C2" s="220"/>
      <c r="D2" s="220"/>
      <c r="E2" s="220"/>
      <c r="F2" s="220"/>
      <c r="G2" s="220"/>
      <c r="H2" s="220"/>
      <c r="I2" s="220"/>
      <c r="J2" s="220"/>
      <c r="K2" s="220"/>
      <c r="L2" s="220"/>
      <c r="M2" s="220"/>
      <c r="N2" s="220"/>
      <c r="O2" s="220"/>
      <c r="P2" s="220"/>
      <c r="Q2" s="220"/>
      <c r="R2" s="220"/>
      <c r="S2" s="220"/>
      <c r="T2" s="222"/>
    </row>
    <row r="3" spans="1:20" ht="66" customHeight="1" thickBot="1" x14ac:dyDescent="0.3">
      <c r="A3" s="216" t="s">
        <v>133</v>
      </c>
      <c r="B3" s="217"/>
      <c r="C3" s="217"/>
      <c r="D3" s="217"/>
      <c r="E3" s="217"/>
      <c r="F3" s="217"/>
      <c r="G3" s="217"/>
      <c r="H3" s="217"/>
      <c r="I3" s="217"/>
      <c r="J3" s="217"/>
      <c r="K3" s="217"/>
      <c r="L3" s="217"/>
      <c r="M3" s="217"/>
      <c r="N3" s="217"/>
      <c r="O3" s="217"/>
      <c r="P3" s="217"/>
      <c r="Q3" s="217"/>
      <c r="R3" s="217"/>
      <c r="S3" s="217"/>
      <c r="T3" s="218"/>
    </row>
    <row r="4" spans="1:20" ht="60" customHeight="1" thickBot="1" x14ac:dyDescent="0.3">
      <c r="A4" s="213" t="s">
        <v>134</v>
      </c>
      <c r="B4" s="214"/>
      <c r="C4" s="214"/>
      <c r="D4" s="214"/>
      <c r="E4" s="214"/>
      <c r="F4" s="214"/>
      <c r="G4" s="214"/>
      <c r="H4" s="214"/>
      <c r="I4" s="214"/>
      <c r="J4" s="214"/>
      <c r="K4" s="214"/>
      <c r="L4" s="214"/>
      <c r="M4" s="214"/>
      <c r="N4" s="214"/>
      <c r="O4" s="214"/>
      <c r="P4" s="214"/>
      <c r="Q4" s="214"/>
      <c r="R4" s="214"/>
      <c r="S4" s="214"/>
      <c r="T4" s="215"/>
    </row>
    <row r="5" spans="1:20" ht="78.75" customHeight="1" thickBot="1" x14ac:dyDescent="0.3">
      <c r="A5" s="216" t="s">
        <v>135</v>
      </c>
      <c r="B5" s="217"/>
      <c r="C5" s="217"/>
      <c r="D5" s="217"/>
      <c r="E5" s="217"/>
      <c r="F5" s="217"/>
      <c r="G5" s="217"/>
      <c r="H5" s="217"/>
      <c r="I5" s="217"/>
      <c r="J5" s="217"/>
      <c r="K5" s="217"/>
      <c r="L5" s="217"/>
      <c r="M5" s="217"/>
      <c r="N5" s="217"/>
      <c r="O5" s="217"/>
      <c r="P5" s="217"/>
      <c r="Q5" s="217"/>
      <c r="R5" s="217"/>
      <c r="S5" s="217"/>
      <c r="T5" s="218"/>
    </row>
    <row r="6" spans="1:20" ht="6.75" customHeight="1" thickBot="1" x14ac:dyDescent="0.3">
      <c r="A6" s="223"/>
      <c r="B6" s="224"/>
      <c r="C6" s="224"/>
      <c r="D6" s="224"/>
      <c r="E6" s="224"/>
      <c r="F6" s="224"/>
      <c r="G6" s="224"/>
      <c r="H6" s="224"/>
      <c r="I6" s="224"/>
      <c r="J6" s="224"/>
      <c r="K6" s="224"/>
      <c r="L6" s="224"/>
      <c r="M6" s="224"/>
      <c r="N6" s="224"/>
      <c r="O6" s="224"/>
      <c r="P6" s="224"/>
      <c r="Q6" s="224"/>
      <c r="R6" s="224"/>
      <c r="S6" s="224"/>
      <c r="T6" s="224"/>
    </row>
    <row r="7" spans="1:20" ht="30" customHeight="1" x14ac:dyDescent="0.25">
      <c r="A7" s="225" t="s">
        <v>58</v>
      </c>
      <c r="B7" s="227" t="s">
        <v>59</v>
      </c>
      <c r="C7" s="227"/>
      <c r="D7" s="227"/>
      <c r="E7" s="227"/>
      <c r="F7" s="228" t="s">
        <v>127</v>
      </c>
      <c r="G7" s="230" t="s">
        <v>60</v>
      </c>
      <c r="H7" s="232" t="s">
        <v>61</v>
      </c>
      <c r="I7" s="232" t="s">
        <v>62</v>
      </c>
      <c r="J7" s="232" t="s">
        <v>63</v>
      </c>
      <c r="K7" s="232" t="s">
        <v>64</v>
      </c>
      <c r="L7" s="232" t="s">
        <v>65</v>
      </c>
      <c r="M7" s="232" t="s">
        <v>66</v>
      </c>
      <c r="N7" s="232" t="s">
        <v>67</v>
      </c>
      <c r="O7" s="232" t="s">
        <v>68</v>
      </c>
      <c r="P7" s="232" t="s">
        <v>69</v>
      </c>
      <c r="Q7" s="232" t="s">
        <v>70</v>
      </c>
      <c r="R7" s="232" t="s">
        <v>71</v>
      </c>
      <c r="S7" s="232" t="s">
        <v>72</v>
      </c>
      <c r="T7" s="234" t="s">
        <v>73</v>
      </c>
    </row>
    <row r="8" spans="1:20" s="35" customFormat="1" ht="90" customHeight="1" x14ac:dyDescent="0.25">
      <c r="A8" s="226"/>
      <c r="B8" s="37" t="s">
        <v>74</v>
      </c>
      <c r="C8" s="38" t="s">
        <v>75</v>
      </c>
      <c r="D8" s="39" t="s">
        <v>76</v>
      </c>
      <c r="E8" s="40" t="s">
        <v>77</v>
      </c>
      <c r="F8" s="229"/>
      <c r="G8" s="231"/>
      <c r="H8" s="233"/>
      <c r="I8" s="233"/>
      <c r="J8" s="233"/>
      <c r="K8" s="233"/>
      <c r="L8" s="233"/>
      <c r="M8" s="233"/>
      <c r="N8" s="233"/>
      <c r="O8" s="233"/>
      <c r="P8" s="233"/>
      <c r="Q8" s="233"/>
      <c r="R8" s="233"/>
      <c r="S8" s="233"/>
      <c r="T8" s="235"/>
    </row>
    <row r="9" spans="1:20" s="35" customFormat="1" ht="35.1" customHeight="1" x14ac:dyDescent="0.25">
      <c r="A9" s="236" t="s">
        <v>78</v>
      </c>
      <c r="B9" s="237"/>
      <c r="C9" s="237"/>
      <c r="D9" s="237"/>
      <c r="E9" s="237"/>
      <c r="F9" s="237"/>
      <c r="G9" s="237"/>
      <c r="H9" s="237"/>
      <c r="I9" s="237"/>
      <c r="J9" s="237"/>
      <c r="K9" s="237"/>
      <c r="L9" s="237"/>
      <c r="M9" s="237"/>
      <c r="N9" s="237"/>
      <c r="O9" s="237"/>
      <c r="P9" s="237"/>
      <c r="Q9" s="237"/>
      <c r="R9" s="237"/>
      <c r="S9" s="237"/>
      <c r="T9" s="238"/>
    </row>
    <row r="10" spans="1:20" s="35" customFormat="1" ht="35.1" customHeight="1" x14ac:dyDescent="0.25">
      <c r="A10" s="41" t="s">
        <v>129</v>
      </c>
      <c r="B10" s="42"/>
      <c r="C10" s="42"/>
      <c r="D10" s="42" t="s">
        <v>79</v>
      </c>
      <c r="E10" s="42"/>
      <c r="F10" s="43" t="s">
        <v>128</v>
      </c>
      <c r="G10" s="43"/>
      <c r="H10" s="44"/>
      <c r="I10" s="44"/>
      <c r="J10" s="105" t="s">
        <v>79</v>
      </c>
      <c r="K10" s="97" t="s">
        <v>79</v>
      </c>
      <c r="L10" s="106"/>
      <c r="M10" s="60"/>
      <c r="N10" s="45"/>
      <c r="O10" s="46"/>
      <c r="P10" s="46"/>
      <c r="Q10" s="46"/>
      <c r="R10" s="46"/>
      <c r="S10" s="46"/>
      <c r="T10" s="47" t="s">
        <v>151</v>
      </c>
    </row>
    <row r="11" spans="1:20" s="35" customFormat="1" ht="35.1" customHeight="1" x14ac:dyDescent="0.25">
      <c r="A11" s="41" t="s">
        <v>156</v>
      </c>
      <c r="B11" s="43"/>
      <c r="C11" s="43"/>
      <c r="D11" s="43" t="s">
        <v>79</v>
      </c>
      <c r="E11" s="43"/>
      <c r="F11" s="43" t="s">
        <v>128</v>
      </c>
      <c r="G11" s="43"/>
      <c r="H11" s="41"/>
      <c r="I11" s="41"/>
      <c r="J11" s="41"/>
      <c r="K11" s="41"/>
      <c r="L11" s="97" t="s">
        <v>79</v>
      </c>
      <c r="N11" s="43"/>
      <c r="O11" s="43"/>
      <c r="P11" s="43"/>
      <c r="Q11" s="43"/>
      <c r="R11" s="43"/>
      <c r="S11" s="43"/>
      <c r="T11" s="41" t="s">
        <v>163</v>
      </c>
    </row>
    <row r="12" spans="1:20" s="35" customFormat="1" ht="35.1" customHeight="1" x14ac:dyDescent="0.25">
      <c r="A12" s="44" t="s">
        <v>157</v>
      </c>
      <c r="B12" s="43"/>
      <c r="C12" s="43"/>
      <c r="D12" s="43" t="s">
        <v>79</v>
      </c>
      <c r="E12" s="43"/>
      <c r="F12" s="43" t="s">
        <v>128</v>
      </c>
      <c r="G12" s="43"/>
      <c r="H12" s="41"/>
      <c r="I12" s="41"/>
      <c r="J12" s="41"/>
      <c r="K12" s="41"/>
      <c r="L12" s="43"/>
      <c r="M12" s="97" t="s">
        <v>79</v>
      </c>
      <c r="N12" s="43"/>
      <c r="O12" s="43"/>
      <c r="P12" s="43"/>
      <c r="Q12" s="43"/>
      <c r="R12" s="43"/>
      <c r="S12" s="43"/>
      <c r="T12" s="41" t="s">
        <v>161</v>
      </c>
    </row>
    <row r="13" spans="1:20" s="35" customFormat="1" ht="35.1" customHeight="1" x14ac:dyDescent="0.25">
      <c r="A13" s="44" t="s">
        <v>158</v>
      </c>
      <c r="B13" s="43"/>
      <c r="C13" s="43" t="s">
        <v>79</v>
      </c>
      <c r="D13" s="43"/>
      <c r="E13" s="43"/>
      <c r="F13" s="43" t="s">
        <v>128</v>
      </c>
      <c r="G13" s="43"/>
      <c r="H13" s="41"/>
      <c r="I13" s="41"/>
      <c r="J13" s="41"/>
      <c r="K13" s="41"/>
      <c r="L13" s="43"/>
      <c r="M13" s="43"/>
      <c r="N13" s="100" t="s">
        <v>79</v>
      </c>
      <c r="O13" s="54"/>
      <c r="P13" s="43"/>
      <c r="Q13" s="43"/>
      <c r="R13" s="43"/>
      <c r="S13" s="43"/>
      <c r="T13" s="53" t="s">
        <v>162</v>
      </c>
    </row>
    <row r="14" spans="1:20" s="35" customFormat="1" ht="35.1" customHeight="1" x14ac:dyDescent="0.25">
      <c r="A14" s="44" t="s">
        <v>150</v>
      </c>
      <c r="B14" s="43"/>
      <c r="C14" s="43"/>
      <c r="D14" s="43" t="s">
        <v>79</v>
      </c>
      <c r="E14" s="43"/>
      <c r="F14" s="43" t="s">
        <v>128</v>
      </c>
      <c r="G14" s="43"/>
      <c r="H14" s="41"/>
      <c r="I14" s="41"/>
      <c r="J14" s="41"/>
      <c r="K14" s="41"/>
      <c r="L14" s="43"/>
      <c r="M14" s="43"/>
      <c r="N14" s="43"/>
      <c r="O14" s="96" t="s">
        <v>79</v>
      </c>
      <c r="Q14" s="54"/>
      <c r="R14" s="54"/>
      <c r="S14" s="43"/>
      <c r="T14" s="41" t="s">
        <v>165</v>
      </c>
    </row>
    <row r="15" spans="1:20" s="35" customFormat="1" ht="35.1" customHeight="1" x14ac:dyDescent="0.25">
      <c r="A15" s="41" t="s">
        <v>159</v>
      </c>
      <c r="B15" s="43"/>
      <c r="C15" s="43"/>
      <c r="D15" s="43" t="s">
        <v>79</v>
      </c>
      <c r="E15" s="43"/>
      <c r="F15" s="43" t="s">
        <v>128</v>
      </c>
      <c r="G15" s="43"/>
      <c r="H15" s="41"/>
      <c r="I15" s="41"/>
      <c r="J15" s="41"/>
      <c r="K15" s="41"/>
      <c r="L15" s="43"/>
      <c r="M15" s="43"/>
      <c r="N15" s="43"/>
      <c r="O15" s="43"/>
      <c r="P15" s="96" t="s">
        <v>79</v>
      </c>
      <c r="Q15" s="54"/>
      <c r="R15" s="54"/>
      <c r="S15" s="43"/>
      <c r="T15" s="41" t="s">
        <v>164</v>
      </c>
    </row>
    <row r="16" spans="1:20" s="35" customFormat="1" ht="35.1" customHeight="1" x14ac:dyDescent="0.25">
      <c r="A16" s="41" t="s">
        <v>160</v>
      </c>
      <c r="B16" s="43"/>
      <c r="C16" s="43"/>
      <c r="D16" s="43" t="s">
        <v>79</v>
      </c>
      <c r="E16" s="43"/>
      <c r="F16" s="43" t="s">
        <v>128</v>
      </c>
      <c r="G16" s="43"/>
      <c r="H16" s="41"/>
      <c r="I16" s="41"/>
      <c r="J16" s="41"/>
      <c r="K16" s="41"/>
      <c r="L16" s="43"/>
      <c r="M16" s="43"/>
      <c r="N16" s="43"/>
      <c r="O16" s="43"/>
      <c r="P16" s="43"/>
      <c r="Q16" s="97" t="s">
        <v>79</v>
      </c>
      <c r="R16" s="54"/>
      <c r="S16" s="43"/>
      <c r="T16" s="41" t="s">
        <v>161</v>
      </c>
    </row>
    <row r="17" spans="1:20" s="35" customFormat="1" ht="35.1" customHeight="1" x14ac:dyDescent="0.25">
      <c r="A17" s="41" t="s">
        <v>130</v>
      </c>
      <c r="B17" s="43"/>
      <c r="C17" s="43" t="s">
        <v>79</v>
      </c>
      <c r="D17" s="43" t="s">
        <v>79</v>
      </c>
      <c r="E17" s="43"/>
      <c r="F17" s="43" t="s">
        <v>128</v>
      </c>
      <c r="G17" s="43"/>
      <c r="H17" s="54"/>
      <c r="I17" s="41"/>
      <c r="J17" s="41"/>
      <c r="K17" s="97" t="s">
        <v>79</v>
      </c>
      <c r="L17" s="43"/>
      <c r="M17" s="43"/>
      <c r="N17" s="97" t="s">
        <v>79</v>
      </c>
      <c r="O17" s="43"/>
      <c r="P17" s="43"/>
      <c r="Q17" s="97" t="s">
        <v>79</v>
      </c>
      <c r="R17" s="43"/>
      <c r="S17" s="43"/>
      <c r="T17" s="41" t="s">
        <v>137</v>
      </c>
    </row>
    <row r="18" spans="1:20" s="35" customFormat="1" ht="35.1" customHeight="1" x14ac:dyDescent="0.25">
      <c r="A18" s="236" t="s">
        <v>80</v>
      </c>
      <c r="B18" s="237"/>
      <c r="C18" s="237"/>
      <c r="D18" s="237"/>
      <c r="E18" s="237"/>
      <c r="F18" s="237"/>
      <c r="G18" s="237"/>
      <c r="H18" s="237"/>
      <c r="I18" s="237"/>
      <c r="J18" s="237"/>
      <c r="K18" s="237"/>
      <c r="L18" s="237"/>
      <c r="M18" s="237"/>
      <c r="N18" s="237"/>
      <c r="O18" s="237"/>
      <c r="P18" s="237"/>
      <c r="Q18" s="237"/>
      <c r="R18" s="237"/>
      <c r="S18" s="237"/>
      <c r="T18" s="238"/>
    </row>
    <row r="19" spans="1:20" s="35" customFormat="1" ht="49.5" customHeight="1" x14ac:dyDescent="0.25">
      <c r="A19" s="48" t="s">
        <v>138</v>
      </c>
      <c r="B19" s="49" t="s">
        <v>79</v>
      </c>
      <c r="C19" s="50"/>
      <c r="D19" s="50"/>
      <c r="E19" s="50"/>
      <c r="F19" s="43" t="s">
        <v>128</v>
      </c>
      <c r="G19" s="43" t="s">
        <v>166</v>
      </c>
      <c r="H19" s="50"/>
      <c r="I19" s="49"/>
      <c r="J19" s="50"/>
      <c r="K19" s="50"/>
      <c r="L19" s="50"/>
      <c r="M19" s="99"/>
      <c r="N19" s="49"/>
      <c r="O19" s="50"/>
      <c r="P19" s="50"/>
      <c r="Q19" s="50"/>
      <c r="R19" s="99"/>
      <c r="S19" s="50"/>
      <c r="T19" s="48" t="s">
        <v>136</v>
      </c>
    </row>
    <row r="20" spans="1:20" s="35" customFormat="1" ht="35.1" customHeight="1" x14ac:dyDescent="0.25">
      <c r="A20" s="48" t="s">
        <v>167</v>
      </c>
      <c r="B20" s="49"/>
      <c r="C20" s="50" t="s">
        <v>172</v>
      </c>
      <c r="D20" s="50" t="s">
        <v>79</v>
      </c>
      <c r="E20" s="50" t="s">
        <v>172</v>
      </c>
      <c r="F20" s="43" t="s">
        <v>128</v>
      </c>
      <c r="G20" s="43" t="s">
        <v>166</v>
      </c>
      <c r="H20" s="50"/>
      <c r="I20" s="50"/>
      <c r="J20" s="49"/>
      <c r="K20" s="50"/>
      <c r="L20" s="99"/>
      <c r="M20" s="50"/>
      <c r="N20" s="49"/>
      <c r="O20" s="50"/>
      <c r="P20" s="50"/>
      <c r="Q20" s="50"/>
      <c r="R20" s="99"/>
      <c r="S20" s="50"/>
      <c r="T20" s="48" t="s">
        <v>184</v>
      </c>
    </row>
    <row r="21" spans="1:20" s="35" customFormat="1" ht="35.1" customHeight="1" x14ac:dyDescent="0.25">
      <c r="A21" s="51" t="s">
        <v>100</v>
      </c>
      <c r="B21" s="43"/>
      <c r="C21" s="43"/>
      <c r="D21" s="54" t="s">
        <v>79</v>
      </c>
      <c r="E21" s="43"/>
      <c r="F21" s="43" t="s">
        <v>128</v>
      </c>
      <c r="G21" s="43" t="s">
        <v>166</v>
      </c>
      <c r="H21" s="49"/>
      <c r="I21" s="49"/>
      <c r="J21" s="49"/>
      <c r="L21" s="43"/>
      <c r="M21" s="98"/>
      <c r="N21" s="49"/>
      <c r="O21" s="43"/>
      <c r="P21" s="49"/>
      <c r="Q21" s="49"/>
      <c r="R21" s="49"/>
      <c r="S21" s="49"/>
      <c r="T21" s="53" t="s">
        <v>185</v>
      </c>
    </row>
    <row r="22" spans="1:20" s="35" customFormat="1" ht="35.1" customHeight="1" x14ac:dyDescent="0.25">
      <c r="A22" s="51" t="s">
        <v>168</v>
      </c>
      <c r="B22" s="49" t="s">
        <v>79</v>
      </c>
      <c r="C22" s="49" t="s">
        <v>79</v>
      </c>
      <c r="D22" s="49" t="s">
        <v>79</v>
      </c>
      <c r="E22" s="49" t="s">
        <v>79</v>
      </c>
      <c r="F22" s="43" t="s">
        <v>128</v>
      </c>
      <c r="G22" s="43" t="s">
        <v>166</v>
      </c>
      <c r="H22" s="98"/>
      <c r="I22" s="49"/>
      <c r="J22" s="49"/>
      <c r="K22" s="49"/>
      <c r="L22" s="49"/>
      <c r="M22" s="49"/>
      <c r="N22" s="98"/>
      <c r="O22" s="49"/>
      <c r="P22" s="49"/>
      <c r="Q22" s="49"/>
      <c r="R22" s="49"/>
      <c r="S22" s="49"/>
      <c r="T22" s="48" t="s">
        <v>186</v>
      </c>
    </row>
    <row r="23" spans="1:20" s="35" customFormat="1" ht="35.1" customHeight="1" x14ac:dyDescent="0.25">
      <c r="A23" s="51" t="s">
        <v>173</v>
      </c>
      <c r="B23" s="49" t="s">
        <v>79</v>
      </c>
      <c r="C23" s="49"/>
      <c r="D23" s="49"/>
      <c r="E23" s="49"/>
      <c r="F23" s="43" t="s">
        <v>128</v>
      </c>
      <c r="G23" s="43" t="s">
        <v>166</v>
      </c>
      <c r="H23" s="49"/>
      <c r="I23" s="49"/>
      <c r="J23" s="49"/>
      <c r="K23" s="49"/>
      <c r="L23" s="98"/>
      <c r="M23" s="49"/>
      <c r="N23" s="49"/>
      <c r="O23" s="107"/>
      <c r="P23" s="49"/>
      <c r="Q23" s="49"/>
      <c r="R23" s="49"/>
      <c r="S23" s="49"/>
      <c r="T23" s="48" t="s">
        <v>136</v>
      </c>
    </row>
    <row r="24" spans="1:20" s="35" customFormat="1" ht="35.1" customHeight="1" x14ac:dyDescent="0.25">
      <c r="A24" s="51" t="s">
        <v>169</v>
      </c>
      <c r="B24" s="49"/>
      <c r="C24" s="49"/>
      <c r="D24" s="49" t="s">
        <v>79</v>
      </c>
      <c r="E24" s="49"/>
      <c r="F24" s="43" t="s">
        <v>128</v>
      </c>
      <c r="G24" s="43" t="s">
        <v>166</v>
      </c>
      <c r="H24" s="49"/>
      <c r="I24" s="49"/>
      <c r="J24" s="49"/>
      <c r="K24" s="49"/>
      <c r="L24" s="49"/>
      <c r="M24" s="49"/>
      <c r="N24" s="98"/>
      <c r="O24" s="49"/>
      <c r="P24" s="49"/>
      <c r="Q24" s="49"/>
      <c r="R24" s="49"/>
      <c r="S24" s="49"/>
      <c r="T24" s="48" t="s">
        <v>187</v>
      </c>
    </row>
    <row r="25" spans="1:20" s="35" customFormat="1" ht="35.1" customHeight="1" x14ac:dyDescent="0.25">
      <c r="A25" s="51" t="s">
        <v>170</v>
      </c>
      <c r="B25" s="49"/>
      <c r="C25" s="49" t="s">
        <v>79</v>
      </c>
      <c r="D25" s="49"/>
      <c r="E25" s="49"/>
      <c r="F25" s="43" t="s">
        <v>128</v>
      </c>
      <c r="G25" s="43" t="s">
        <v>166</v>
      </c>
      <c r="H25" s="98"/>
      <c r="I25" s="98"/>
      <c r="J25" s="96"/>
      <c r="K25" s="96"/>
      <c r="L25" s="98"/>
      <c r="M25" s="98"/>
      <c r="N25" s="96"/>
      <c r="O25" s="100"/>
      <c r="P25" s="98"/>
      <c r="Q25" s="96"/>
      <c r="R25" s="96"/>
      <c r="S25" s="98"/>
      <c r="T25" s="48" t="s">
        <v>188</v>
      </c>
    </row>
    <row r="26" spans="1:20" s="35" customFormat="1" ht="35.1" customHeight="1" x14ac:dyDescent="0.25">
      <c r="A26" s="51" t="s">
        <v>171</v>
      </c>
      <c r="B26" s="49"/>
      <c r="C26" s="49" t="s">
        <v>79</v>
      </c>
      <c r="D26" s="49"/>
      <c r="E26" s="49"/>
      <c r="F26" s="43" t="s">
        <v>128</v>
      </c>
      <c r="G26" s="43" t="s">
        <v>166</v>
      </c>
      <c r="H26" s="49"/>
      <c r="I26" s="49"/>
      <c r="J26" s="96"/>
      <c r="K26" s="43"/>
      <c r="L26" s="49"/>
      <c r="M26" s="98"/>
      <c r="N26" s="43"/>
      <c r="O26" s="49"/>
      <c r="P26" s="96"/>
      <c r="Q26" s="43"/>
      <c r="R26" s="43"/>
      <c r="S26" s="98"/>
      <c r="T26" s="48" t="s">
        <v>189</v>
      </c>
    </row>
    <row r="27" spans="1:20" s="35" customFormat="1" ht="35.1" customHeight="1" x14ac:dyDescent="0.25">
      <c r="A27" s="236" t="s">
        <v>81</v>
      </c>
      <c r="B27" s="237"/>
      <c r="C27" s="237"/>
      <c r="D27" s="237"/>
      <c r="E27" s="237"/>
      <c r="F27" s="237"/>
      <c r="G27" s="237"/>
      <c r="H27" s="237"/>
      <c r="I27" s="237"/>
      <c r="J27" s="237"/>
      <c r="K27" s="237"/>
      <c r="L27" s="237"/>
      <c r="M27" s="237"/>
      <c r="N27" s="237"/>
      <c r="O27" s="237"/>
      <c r="P27" s="237"/>
      <c r="Q27" s="237"/>
      <c r="R27" s="237"/>
      <c r="S27" s="237"/>
      <c r="T27" s="238"/>
    </row>
    <row r="28" spans="1:20" s="35" customFormat="1" ht="35.1" customHeight="1" x14ac:dyDescent="0.25">
      <c r="A28" s="51" t="s">
        <v>82</v>
      </c>
      <c r="B28" s="49" t="s">
        <v>79</v>
      </c>
      <c r="C28" s="49"/>
      <c r="D28" s="49"/>
      <c r="E28" s="49"/>
      <c r="F28" s="43" t="s">
        <v>128</v>
      </c>
      <c r="G28" s="43" t="s">
        <v>174</v>
      </c>
      <c r="H28" s="98">
        <v>30</v>
      </c>
      <c r="I28" s="49"/>
      <c r="J28" s="49"/>
      <c r="K28" s="49"/>
      <c r="L28" s="49"/>
      <c r="M28" s="49"/>
      <c r="N28" s="49"/>
      <c r="O28" s="49"/>
      <c r="P28" s="49"/>
      <c r="Q28" s="49"/>
      <c r="R28" s="49"/>
      <c r="S28" s="49"/>
      <c r="T28" s="48" t="s">
        <v>137</v>
      </c>
    </row>
    <row r="29" spans="1:20" s="35" customFormat="1" ht="35.1" customHeight="1" x14ac:dyDescent="0.25">
      <c r="A29" s="51" t="s">
        <v>131</v>
      </c>
      <c r="B29" s="49" t="s">
        <v>79</v>
      </c>
      <c r="C29" s="49"/>
      <c r="D29" s="49"/>
      <c r="E29" s="49"/>
      <c r="F29" s="43" t="s">
        <v>128</v>
      </c>
      <c r="G29" s="43" t="s">
        <v>174</v>
      </c>
      <c r="H29" s="98">
        <v>31</v>
      </c>
      <c r="I29" s="49"/>
      <c r="J29" s="49"/>
      <c r="K29" s="98">
        <v>30</v>
      </c>
      <c r="L29" s="49"/>
      <c r="M29" s="49"/>
      <c r="N29" s="98">
        <v>31</v>
      </c>
      <c r="O29" s="49"/>
      <c r="P29" s="49"/>
      <c r="Q29" s="98">
        <v>31</v>
      </c>
      <c r="R29" s="49"/>
      <c r="S29" s="49"/>
      <c r="T29" s="48" t="s">
        <v>165</v>
      </c>
    </row>
    <row r="30" spans="1:20" s="35" customFormat="1" ht="35.1" customHeight="1" x14ac:dyDescent="0.25">
      <c r="A30" s="51" t="s">
        <v>132</v>
      </c>
      <c r="B30" s="49"/>
      <c r="C30" s="49" t="s">
        <v>79</v>
      </c>
      <c r="D30" s="49"/>
      <c r="E30" s="49"/>
      <c r="F30" s="43" t="s">
        <v>128</v>
      </c>
      <c r="G30" s="43" t="s">
        <v>174</v>
      </c>
      <c r="H30" s="98">
        <v>31</v>
      </c>
      <c r="I30" s="49"/>
      <c r="J30" s="49"/>
      <c r="K30" s="49"/>
      <c r="L30" s="49"/>
      <c r="M30" s="49"/>
      <c r="N30" s="98">
        <v>31</v>
      </c>
      <c r="O30" s="49"/>
      <c r="P30" s="49"/>
      <c r="Q30" s="49"/>
      <c r="R30" s="49"/>
      <c r="S30" s="49"/>
      <c r="T30" s="55" t="s">
        <v>175</v>
      </c>
    </row>
    <row r="31" spans="1:20" s="35" customFormat="1" ht="69.75" customHeight="1" x14ac:dyDescent="0.25">
      <c r="A31" s="51" t="s">
        <v>83</v>
      </c>
      <c r="B31" s="52"/>
      <c r="C31" s="52"/>
      <c r="D31" s="52"/>
      <c r="E31" s="49" t="s">
        <v>79</v>
      </c>
      <c r="F31" s="43" t="s">
        <v>128</v>
      </c>
      <c r="G31" s="43" t="s">
        <v>174</v>
      </c>
      <c r="H31" s="49"/>
      <c r="I31" s="98">
        <v>28</v>
      </c>
      <c r="J31" s="49"/>
      <c r="K31" s="49"/>
      <c r="L31" s="49"/>
      <c r="M31" s="49"/>
      <c r="N31" s="49"/>
      <c r="O31" s="49"/>
      <c r="P31" s="49"/>
      <c r="Q31" s="49"/>
      <c r="R31" s="49"/>
      <c r="S31" s="49"/>
      <c r="T31" s="53" t="s">
        <v>95</v>
      </c>
    </row>
    <row r="32" spans="1:20" s="35" customFormat="1" ht="35.1" customHeight="1" x14ac:dyDescent="0.25">
      <c r="A32" s="51" t="s">
        <v>84</v>
      </c>
      <c r="B32" s="52"/>
      <c r="C32" s="52"/>
      <c r="D32" s="49" t="s">
        <v>79</v>
      </c>
      <c r="E32" s="52"/>
      <c r="F32" s="43" t="s">
        <v>128</v>
      </c>
      <c r="G32" s="43" t="s">
        <v>174</v>
      </c>
      <c r="H32" s="49"/>
      <c r="I32" s="98">
        <v>28</v>
      </c>
      <c r="J32" s="49"/>
      <c r="K32" s="49"/>
      <c r="L32" s="49"/>
      <c r="M32" s="49"/>
      <c r="N32" s="49"/>
      <c r="O32" s="49"/>
      <c r="P32" s="49"/>
      <c r="Q32" s="49"/>
      <c r="R32" s="49"/>
      <c r="S32" s="49"/>
      <c r="T32" s="53" t="s">
        <v>176</v>
      </c>
    </row>
    <row r="33" spans="1:26" s="35" customFormat="1" ht="35.1" customHeight="1" x14ac:dyDescent="0.25">
      <c r="A33" s="51" t="s">
        <v>96</v>
      </c>
      <c r="B33" s="49" t="s">
        <v>79</v>
      </c>
      <c r="C33" s="52"/>
      <c r="D33" s="52"/>
      <c r="E33" s="49"/>
      <c r="F33" s="43" t="s">
        <v>128</v>
      </c>
      <c r="G33" s="43" t="s">
        <v>174</v>
      </c>
      <c r="H33" s="49"/>
      <c r="I33" s="49"/>
      <c r="J33" s="98">
        <v>28</v>
      </c>
      <c r="K33" s="49"/>
      <c r="L33" s="49"/>
      <c r="M33" s="49"/>
      <c r="N33" s="49"/>
      <c r="O33" s="49"/>
      <c r="P33" s="49"/>
      <c r="Q33" s="49"/>
      <c r="R33" s="49"/>
      <c r="S33" s="49"/>
      <c r="T33" s="53" t="s">
        <v>147</v>
      </c>
    </row>
    <row r="34" spans="1:26" s="35" customFormat="1" ht="35.1" customHeight="1" x14ac:dyDescent="0.25">
      <c r="A34" s="51" t="s">
        <v>85</v>
      </c>
      <c r="B34" s="52"/>
      <c r="C34" s="52"/>
      <c r="D34" s="52"/>
      <c r="E34" s="49" t="s">
        <v>79</v>
      </c>
      <c r="F34" s="43" t="s">
        <v>128</v>
      </c>
      <c r="G34" s="43" t="s">
        <v>174</v>
      </c>
      <c r="H34" s="49"/>
      <c r="I34" s="49"/>
      <c r="J34" s="98">
        <v>15</v>
      </c>
      <c r="K34" s="49"/>
      <c r="L34" s="49"/>
      <c r="M34" s="49"/>
      <c r="N34" s="49"/>
      <c r="O34" s="49"/>
      <c r="P34" s="49"/>
      <c r="Q34" s="49"/>
      <c r="R34" s="49"/>
      <c r="S34" s="49"/>
      <c r="T34" s="53" t="s">
        <v>177</v>
      </c>
    </row>
    <row r="35" spans="1:26" ht="35.1" customHeight="1" x14ac:dyDescent="0.25">
      <c r="A35" s="51" t="s">
        <v>97</v>
      </c>
      <c r="B35" s="49" t="s">
        <v>79</v>
      </c>
      <c r="C35" s="52"/>
      <c r="D35" s="52"/>
      <c r="E35" s="49" t="s">
        <v>79</v>
      </c>
      <c r="F35" s="43" t="s">
        <v>128</v>
      </c>
      <c r="G35" s="43" t="s">
        <v>174</v>
      </c>
      <c r="H35" s="98">
        <v>31</v>
      </c>
      <c r="I35" s="49"/>
      <c r="J35" s="49"/>
      <c r="K35" s="49"/>
      <c r="L35" s="49"/>
      <c r="N35" s="98">
        <v>31</v>
      </c>
      <c r="O35" s="49"/>
      <c r="P35" s="49"/>
      <c r="Q35" s="49"/>
      <c r="R35" s="49"/>
      <c r="S35" s="49"/>
      <c r="T35" s="53" t="s">
        <v>86</v>
      </c>
      <c r="U35" s="56"/>
      <c r="V35" s="56"/>
      <c r="W35" s="56"/>
      <c r="X35" s="56"/>
      <c r="Y35" s="56"/>
      <c r="Z35" s="56"/>
    </row>
    <row r="36" spans="1:26" ht="35.1" customHeight="1" x14ac:dyDescent="0.25">
      <c r="A36" s="51" t="s">
        <v>87</v>
      </c>
      <c r="B36" s="49" t="s">
        <v>79</v>
      </c>
      <c r="C36" s="52"/>
      <c r="D36" s="52"/>
      <c r="E36" s="52"/>
      <c r="F36" s="43" t="s">
        <v>128</v>
      </c>
      <c r="G36" s="43" t="s">
        <v>174</v>
      </c>
      <c r="H36" s="98">
        <v>10</v>
      </c>
      <c r="I36" s="49"/>
      <c r="J36" s="49"/>
      <c r="K36" s="49"/>
      <c r="L36" s="98">
        <v>10</v>
      </c>
      <c r="M36" s="49"/>
      <c r="N36" s="49"/>
      <c r="O36" s="49"/>
      <c r="P36" s="98">
        <v>10</v>
      </c>
      <c r="Q36" s="49"/>
      <c r="R36" s="49"/>
      <c r="S36" s="49"/>
      <c r="T36" s="53" t="s">
        <v>178</v>
      </c>
    </row>
    <row r="37" spans="1:26" ht="48.75" customHeight="1" x14ac:dyDescent="0.25">
      <c r="A37" s="51" t="s">
        <v>88</v>
      </c>
      <c r="B37" s="49" t="s">
        <v>79</v>
      </c>
      <c r="C37" s="52"/>
      <c r="D37" s="52"/>
      <c r="E37" s="49"/>
      <c r="F37" s="43" t="s">
        <v>128</v>
      </c>
      <c r="G37" s="43" t="s">
        <v>174</v>
      </c>
      <c r="H37" s="49"/>
      <c r="I37" s="49"/>
      <c r="J37" s="49"/>
      <c r="K37" s="49"/>
      <c r="L37" s="49"/>
      <c r="M37" s="98">
        <v>30</v>
      </c>
      <c r="N37" s="49"/>
      <c r="O37" s="49"/>
      <c r="P37" s="49"/>
      <c r="Q37" s="49"/>
      <c r="R37" s="49"/>
      <c r="S37" s="49"/>
      <c r="T37" s="53" t="s">
        <v>146</v>
      </c>
    </row>
    <row r="38" spans="1:26" ht="35.1" customHeight="1" x14ac:dyDescent="0.25">
      <c r="A38" s="236" t="s">
        <v>89</v>
      </c>
      <c r="B38" s="237"/>
      <c r="C38" s="237"/>
      <c r="D38" s="237"/>
      <c r="E38" s="237"/>
      <c r="F38" s="237"/>
      <c r="G38" s="237"/>
      <c r="H38" s="237"/>
      <c r="I38" s="237"/>
      <c r="J38" s="237"/>
      <c r="K38" s="237"/>
      <c r="L38" s="237"/>
      <c r="M38" s="237"/>
      <c r="N38" s="237"/>
      <c r="O38" s="237"/>
      <c r="P38" s="237"/>
      <c r="Q38" s="237"/>
      <c r="R38" s="237"/>
      <c r="S38" s="237"/>
      <c r="T38" s="238"/>
    </row>
    <row r="39" spans="1:26" ht="35.1" customHeight="1" x14ac:dyDescent="0.25">
      <c r="A39" s="51" t="s">
        <v>142</v>
      </c>
      <c r="B39" s="49" t="s">
        <v>79</v>
      </c>
      <c r="C39" s="41"/>
      <c r="D39" s="41"/>
      <c r="E39" s="41"/>
      <c r="F39" s="41"/>
      <c r="G39" s="41"/>
      <c r="H39" s="97">
        <v>6</v>
      </c>
      <c r="I39" s="97">
        <v>24</v>
      </c>
      <c r="J39" s="54"/>
      <c r="K39" s="97">
        <v>21</v>
      </c>
      <c r="L39" s="54"/>
      <c r="M39" s="97">
        <v>23</v>
      </c>
      <c r="N39" s="54"/>
      <c r="O39" s="109">
        <v>25</v>
      </c>
      <c r="P39" s="54"/>
      <c r="Q39" s="97">
        <v>20</v>
      </c>
      <c r="R39" s="54"/>
      <c r="S39" s="97">
        <v>15</v>
      </c>
      <c r="T39" s="57" t="s">
        <v>140</v>
      </c>
    </row>
    <row r="40" spans="1:26" ht="35.1" customHeight="1" x14ac:dyDescent="0.25">
      <c r="A40" s="51" t="s">
        <v>141</v>
      </c>
      <c r="B40" s="49" t="s">
        <v>79</v>
      </c>
      <c r="C40" s="41"/>
      <c r="D40" s="41"/>
      <c r="E40" s="41"/>
      <c r="F40" s="41"/>
      <c r="G40" s="41"/>
      <c r="H40" s="97" t="s">
        <v>190</v>
      </c>
      <c r="I40" s="97" t="s">
        <v>191</v>
      </c>
      <c r="J40" s="101" t="s">
        <v>192</v>
      </c>
      <c r="K40" s="97" t="s">
        <v>193</v>
      </c>
      <c r="L40" s="97" t="s">
        <v>194</v>
      </c>
      <c r="M40" s="97" t="s">
        <v>195</v>
      </c>
      <c r="N40" s="97" t="s">
        <v>196</v>
      </c>
      <c r="O40" s="97" t="s">
        <v>197</v>
      </c>
      <c r="P40" s="97" t="s">
        <v>198</v>
      </c>
      <c r="Q40" s="97" t="s">
        <v>199</v>
      </c>
      <c r="R40" s="97" t="s">
        <v>192</v>
      </c>
      <c r="S40" s="97" t="s">
        <v>200</v>
      </c>
      <c r="T40" s="57" t="s">
        <v>139</v>
      </c>
    </row>
    <row r="41" spans="1:26" ht="35.1" customHeight="1" x14ac:dyDescent="0.25">
      <c r="A41" s="51" t="s">
        <v>143</v>
      </c>
      <c r="B41" s="49" t="s">
        <v>79</v>
      </c>
      <c r="C41" s="49" t="s">
        <v>79</v>
      </c>
      <c r="D41" s="49" t="s">
        <v>79</v>
      </c>
      <c r="E41" s="49" t="s">
        <v>79</v>
      </c>
      <c r="F41" s="41"/>
      <c r="G41" s="41"/>
      <c r="H41" s="54"/>
      <c r="I41" s="54"/>
      <c r="J41" s="102">
        <v>25</v>
      </c>
      <c r="K41" s="54"/>
      <c r="L41" s="54"/>
      <c r="M41" s="97">
        <v>23</v>
      </c>
      <c r="N41" s="54"/>
      <c r="O41" s="54"/>
      <c r="P41" s="97">
        <v>30</v>
      </c>
      <c r="Q41" s="54"/>
      <c r="R41" s="54"/>
      <c r="S41" s="97">
        <v>20</v>
      </c>
      <c r="T41" s="57" t="s">
        <v>136</v>
      </c>
    </row>
    <row r="42" spans="1:26" ht="35.1" customHeight="1" x14ac:dyDescent="0.25">
      <c r="A42" s="51" t="s">
        <v>145</v>
      </c>
      <c r="B42" s="41"/>
      <c r="C42" s="108" t="s">
        <v>79</v>
      </c>
      <c r="D42" s="49"/>
      <c r="E42" s="41"/>
      <c r="F42" s="41"/>
      <c r="G42" s="41"/>
      <c r="H42" s="54"/>
      <c r="I42" s="54"/>
      <c r="J42" s="97">
        <v>30</v>
      </c>
      <c r="K42" s="54"/>
      <c r="L42" s="54"/>
      <c r="M42" s="97">
        <v>30</v>
      </c>
      <c r="N42" s="54"/>
      <c r="O42" s="54"/>
      <c r="P42" s="97">
        <v>30</v>
      </c>
      <c r="Q42" s="54"/>
      <c r="R42" s="54"/>
      <c r="S42" s="97">
        <v>30</v>
      </c>
      <c r="T42" s="57" t="s">
        <v>180</v>
      </c>
    </row>
    <row r="43" spans="1:26" ht="35.1" customHeight="1" x14ac:dyDescent="0.25">
      <c r="A43" s="51" t="s">
        <v>144</v>
      </c>
      <c r="B43" s="41"/>
      <c r="C43" s="41"/>
      <c r="D43" s="49" t="s">
        <v>79</v>
      </c>
      <c r="E43" s="41"/>
      <c r="F43" s="41"/>
      <c r="G43" s="41"/>
      <c r="H43" s="54"/>
      <c r="I43" s="54"/>
      <c r="J43" s="54"/>
      <c r="K43" s="97"/>
      <c r="L43" s="54"/>
      <c r="M43" s="54"/>
      <c r="N43" s="54"/>
      <c r="O43" s="97"/>
      <c r="P43" s="54"/>
      <c r="Q43" s="54"/>
      <c r="R43" s="54"/>
      <c r="S43" s="97"/>
      <c r="T43" s="57" t="s">
        <v>179</v>
      </c>
    </row>
    <row r="44" spans="1:26" ht="35.1" customHeight="1" x14ac:dyDescent="0.25">
      <c r="A44" s="236" t="s">
        <v>90</v>
      </c>
      <c r="B44" s="237"/>
      <c r="C44" s="237"/>
      <c r="D44" s="237"/>
      <c r="E44" s="237"/>
      <c r="F44" s="237"/>
      <c r="G44" s="237"/>
      <c r="H44" s="237"/>
      <c r="I44" s="237"/>
      <c r="J44" s="237"/>
      <c r="K44" s="237"/>
      <c r="L44" s="237"/>
      <c r="M44" s="237"/>
      <c r="N44" s="237"/>
      <c r="O44" s="237"/>
      <c r="P44" s="237"/>
      <c r="Q44" s="237"/>
      <c r="R44" s="237"/>
      <c r="S44" s="237"/>
      <c r="T44" s="238"/>
    </row>
    <row r="45" spans="1:26" ht="35.1" customHeight="1" x14ac:dyDescent="0.25">
      <c r="A45" s="51" t="s">
        <v>181</v>
      </c>
      <c r="B45" s="41"/>
      <c r="C45" s="41"/>
      <c r="D45" s="41" t="s">
        <v>79</v>
      </c>
      <c r="E45" s="41"/>
      <c r="F45" s="41"/>
      <c r="G45" s="41"/>
      <c r="H45" s="41"/>
      <c r="I45" s="41"/>
      <c r="J45" s="54"/>
      <c r="K45" s="43"/>
      <c r="L45" s="41"/>
      <c r="M45" s="96"/>
      <c r="N45" s="41"/>
      <c r="O45" s="84"/>
      <c r="P45" s="54"/>
      <c r="Q45" s="41"/>
      <c r="R45" s="41"/>
      <c r="S45" s="41"/>
      <c r="T45" s="57" t="s">
        <v>201</v>
      </c>
    </row>
    <row r="46" spans="1:26" ht="40.5" customHeight="1" x14ac:dyDescent="0.25">
      <c r="A46" s="51" t="s">
        <v>182</v>
      </c>
      <c r="B46" s="41"/>
      <c r="C46" s="41"/>
      <c r="D46" s="41" t="s">
        <v>79</v>
      </c>
      <c r="E46" s="41"/>
      <c r="F46" s="41"/>
      <c r="G46" s="41"/>
      <c r="H46" s="41"/>
      <c r="I46" s="41"/>
      <c r="J46" s="43"/>
      <c r="K46" s="43"/>
      <c r="L46" s="41"/>
      <c r="M46" s="43"/>
      <c r="N46" s="41"/>
      <c r="O46" s="84"/>
      <c r="P46" s="244"/>
      <c r="Q46" s="54"/>
      <c r="R46" s="41"/>
      <c r="S46" s="41"/>
      <c r="T46" s="57" t="s">
        <v>140</v>
      </c>
    </row>
    <row r="49" spans="1:20" ht="18" customHeight="1" thickBot="1" x14ac:dyDescent="0.3"/>
    <row r="50" spans="1:20" ht="60.75" customHeight="1" thickBot="1" x14ac:dyDescent="0.3">
      <c r="A50" s="82" t="s">
        <v>183</v>
      </c>
      <c r="G50" s="241" t="s">
        <v>148</v>
      </c>
      <c r="H50" s="242"/>
      <c r="I50" s="242"/>
      <c r="J50" s="242"/>
      <c r="K50" s="242"/>
      <c r="L50" s="242"/>
      <c r="M50" s="242"/>
      <c r="N50" s="242"/>
      <c r="O50" s="242"/>
      <c r="P50" s="242"/>
      <c r="Q50" s="242"/>
      <c r="R50" s="242"/>
      <c r="S50" s="242"/>
      <c r="T50" s="243"/>
    </row>
    <row r="51" spans="1:20" ht="38.25" customHeight="1" x14ac:dyDescent="0.25">
      <c r="A51" s="59" t="s">
        <v>91</v>
      </c>
      <c r="G51" s="239" t="s">
        <v>92</v>
      </c>
      <c r="H51" s="239"/>
      <c r="I51" s="239"/>
      <c r="J51" s="239"/>
      <c r="K51" s="239"/>
      <c r="L51" s="239"/>
      <c r="M51" s="239"/>
      <c r="N51" s="239"/>
      <c r="O51" s="239"/>
      <c r="P51" s="239"/>
      <c r="Q51" s="239"/>
      <c r="R51" s="239"/>
      <c r="S51" s="239"/>
      <c r="T51" s="239"/>
    </row>
    <row r="52" spans="1:20" ht="18" customHeight="1" x14ac:dyDescent="0.25">
      <c r="G52" s="33"/>
      <c r="H52" s="33"/>
      <c r="I52" s="33"/>
      <c r="J52" s="33"/>
      <c r="K52" s="33"/>
      <c r="L52" s="33"/>
      <c r="M52" s="33"/>
      <c r="N52" s="33"/>
      <c r="O52" s="33"/>
      <c r="P52" s="33"/>
      <c r="Q52" s="33"/>
      <c r="R52" s="33"/>
      <c r="S52" s="33"/>
      <c r="T52" s="33"/>
    </row>
    <row r="58" spans="1:20" ht="18" customHeight="1" x14ac:dyDescent="0.25">
      <c r="E58" s="240"/>
      <c r="F58" s="240"/>
      <c r="G58" s="240"/>
      <c r="H58" s="240"/>
      <c r="I58" s="240"/>
      <c r="J58" s="240"/>
      <c r="K58" s="240"/>
      <c r="L58" s="240"/>
      <c r="M58" s="240"/>
      <c r="N58" s="240"/>
      <c r="O58" s="240"/>
      <c r="P58" s="240"/>
      <c r="Q58" s="240"/>
      <c r="R58" s="240"/>
    </row>
  </sheetData>
  <mergeCells count="31">
    <mergeCell ref="G51:T51"/>
    <mergeCell ref="E58:R58"/>
    <mergeCell ref="A18:T18"/>
    <mergeCell ref="A27:T27"/>
    <mergeCell ref="A38:T38"/>
    <mergeCell ref="A44:T44"/>
    <mergeCell ref="G50:T50"/>
    <mergeCell ref="A9:T9"/>
    <mergeCell ref="L7:L8"/>
    <mergeCell ref="M7:M8"/>
    <mergeCell ref="N7:N8"/>
    <mergeCell ref="O7:O8"/>
    <mergeCell ref="P7:P8"/>
    <mergeCell ref="Q7:Q8"/>
    <mergeCell ref="A6:T6"/>
    <mergeCell ref="A7:A8"/>
    <mergeCell ref="B7:E7"/>
    <mergeCell ref="F7:F8"/>
    <mergeCell ref="G7:G8"/>
    <mergeCell ref="H7:H8"/>
    <mergeCell ref="I7:I8"/>
    <mergeCell ref="J7:J8"/>
    <mergeCell ref="K7:K8"/>
    <mergeCell ref="R7:R8"/>
    <mergeCell ref="S7:S8"/>
    <mergeCell ref="T7:T8"/>
    <mergeCell ref="A4:T4"/>
    <mergeCell ref="A3:T3"/>
    <mergeCell ref="D1:R1"/>
    <mergeCell ref="A2:T2"/>
    <mergeCell ref="A5:T5"/>
  </mergeCells>
  <printOptions horizontalCentered="1"/>
  <pageMargins left="0.62992125984251968" right="0.23622047244094491" top="0.74803149606299213" bottom="0.74803149606299213" header="0.31496062992125984" footer="0.31496062992125984"/>
  <pageSetup paperSize="258" scale="50" fitToWidth="0" fitToHeight="0" orientation="landscape" r:id="rId1"/>
  <rowBreaks count="2" manualBreakCount="2">
    <brk id="21" max="19" man="1"/>
    <brk id="51"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194C2-AD55-4EC7-81C3-385263C64B0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Orientaciones Grales.</vt:lpstr>
      <vt:lpstr>Escala de calificación</vt:lpstr>
      <vt:lpstr>Priorización Auditoria</vt:lpstr>
      <vt:lpstr>Plan Anual Auditorias</vt:lpstr>
      <vt:lpstr>Hoja1</vt:lpstr>
      <vt:lpstr>'Plan Anual Auditorias'!Área_de_impresión</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CONTROL INTERNO DE GESTIÓN</cp:lastModifiedBy>
  <cp:lastPrinted>2023-06-26T23:21:20Z</cp:lastPrinted>
  <dcterms:created xsi:type="dcterms:W3CDTF">2014-03-13T13:58:02Z</dcterms:created>
  <dcterms:modified xsi:type="dcterms:W3CDTF">2023-07-04T15:58:30Z</dcterms:modified>
</cp:coreProperties>
</file>